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759" activeTab="0"/>
  </bookViews>
  <sheets>
    <sheet name="转移支付分项目" sheetId="1" r:id="rId1"/>
  </sheets>
  <definedNames/>
  <calcPr fullCalcOnLoad="1"/>
</workbook>
</file>

<file path=xl/sharedStrings.xml><?xml version="1.0" encoding="utf-8"?>
<sst xmlns="http://schemas.openxmlformats.org/spreadsheetml/2006/main" count="105" uniqueCount="94">
  <si>
    <t>2017年全南县基本支出决算表（试编）</t>
  </si>
  <si>
    <t>单位：万元</t>
  </si>
  <si>
    <t>科目名称</t>
  </si>
  <si>
    <t xml:space="preserve"> 支出合计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</si>
  <si>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</si>
  <si>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</si>
  <si>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</si>
  <si>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</si>
  <si>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</si>
  <si>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</si>
  <si>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</si>
  <si>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</si>
  <si>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</si>
  <si>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 xml:space="preserve">其他工资福利支出 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</si>
  <si>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</si>
  <si>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</si>
  <si>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</si>
  <si>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</si>
  <si>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</si>
  <si>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</si>
  <si>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</si>
  <si>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</si>
  <si>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</si>
  <si>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</si>
  <si>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</si>
  <si>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</si>
  <si>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</si>
  <si>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</si>
  <si>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</si>
  <si>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</si>
  <si>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</si>
  <si>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</si>
  <si>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</si>
  <si>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</si>
  <si>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</si>
  <si>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</si>
  <si>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</si>
  <si>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</si>
  <si>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</si>
  <si>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</si>
  <si>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</si>
  <si>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</si>
  <si>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</si>
  <si>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</si>
  <si>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</si>
  <si>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</si>
  <si>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</si>
  <si>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</si>
  <si>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</si>
  <si>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</si>
  <si>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</si>
  <si>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</si>
  <si>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</si>
  <si>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</si>
  <si>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</si>
  <si>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</si>
  <si>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</si>
  <si>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</si>
  <si>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</si>
  <si>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 xml:space="preserve">对企事业单位的补贴 </t>
  </si>
  <si>
    <t xml:space="preserve">企业政策性补贴 </t>
  </si>
  <si>
    <t xml:space="preserve">事业单位补贴 </t>
  </si>
  <si>
    <t xml:space="preserve">财政贴息 </t>
  </si>
  <si>
    <t xml:space="preserve">其他对企事业单位的补贴 </t>
  </si>
  <si>
    <t xml:space="preserve">转移性支出 </t>
  </si>
  <si>
    <t xml:space="preserve">不同级政府间转移性支出 </t>
  </si>
  <si>
    <t xml:space="preserve">同级政府间转移性支出 </t>
  </si>
  <si>
    <t xml:space="preserve">债务利息支出 </t>
  </si>
  <si>
    <t xml:space="preserve">国内债务付息 </t>
  </si>
  <si>
    <t xml:space="preserve">国外债务付息 </t>
  </si>
  <si>
    <t xml:space="preserve">基本建设支出 </t>
  </si>
  <si>
    <t xml:space="preserve">房屋建筑物购建 </t>
  </si>
  <si>
    <t xml:space="preserve">办公设备购置 </t>
  </si>
  <si>
    <t xml:space="preserve">专用设备购置 </t>
  </si>
  <si>
    <t xml:space="preserve">基础设施建设 </t>
  </si>
  <si>
    <t xml:space="preserve">大型修缮 </t>
  </si>
  <si>
    <t xml:space="preserve">信息网络及软件购置更新 </t>
  </si>
  <si>
    <t xml:space="preserve">物资储备 </t>
  </si>
  <si>
    <t xml:space="preserve">公务用车购置 </t>
  </si>
  <si>
    <t xml:space="preserve">其他交通工具购置 </t>
  </si>
  <si>
    <t xml:space="preserve">其他基本建设支出 </t>
  </si>
  <si>
    <t xml:space="preserve">其他资本性支出 </t>
  </si>
  <si>
    <t xml:space="preserve">土地补偿 </t>
  </si>
  <si>
    <t xml:space="preserve">安置补助 </t>
  </si>
  <si>
    <t xml:space="preserve">地上附着物和青苗补偿 </t>
  </si>
  <si>
    <t xml:space="preserve">拆迁补偿 </t>
  </si>
  <si>
    <t xml:space="preserve">产权参股 </t>
  </si>
  <si>
    <t xml:space="preserve">其他支出 </t>
  </si>
  <si>
    <t xml:space="preserve">预备费 </t>
  </si>
  <si>
    <t xml:space="preserve">预留 </t>
  </si>
  <si>
    <t>补充全国社会保障基金</t>
  </si>
  <si>
    <t xml:space="preserve">赠与 </t>
  </si>
  <si>
    <t xml:space="preserve">贷款转贷 </t>
  </si>
  <si>
    <t>一般公共预算基本支出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</si>
</sst>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0">
      <alignment/>
      <protection/>
    </xf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04"/>
  <sheetViews>
    <sheetView showGridLines="0" tabSelected="1" zoomScale="93" zoomScaleNormal="93" workbookViewId="0" topLeftCell="A1">
      <pane xSplit="1" ySplit="4" topLeftCell="B86" activePane="bottomRight" state="frozen"/>
      <selection pane="bottomRight" activeCell="D92" sqref="D92"/>
    </sheetView>
  </sheetViews>
  <sheetFormatPr defaultColWidth="9.00390625" defaultRowHeight="14.25"/>
  <cols>
    <col min="1" max="1" width="42.375" style="1" customWidth="1"/>
    <col min="2" max="2" width="39.25390625" style="1" customWidth="1"/>
    <col min="3" max="16384" width="9.00390625" style="1" customWidth="1"/>
  </cols>
  <sheetData>
    <row r="1" spans="1:2" s="1" customFormat="1" ht="22.5">
      <c r="A1" s="2" t="s">
        <v>0</v>
      </c>
      <c r="B1" s="3"/>
    </row>
    <row r="2" s="1" customFormat="1" ht="13.5">
      <c r="B2" s="1" t="s">
        <v>1</v>
      </c>
    </row>
    <row r="3" spans="1:2" s="1" customFormat="1" ht="18.75">
      <c r="A3" s="4" t="s">
        <v>2</v>
      </c>
      <c r="B3" s="4" t="s">
        <v>3</v>
      </c>
    </row>
    <row r="4" spans="1:2" s="1" customFormat="1" ht="16.5" customHeight="1">
      <c r="A4" s="5" t="s">
        <v>4</v>
      </c>
      <c r="B4" s="6">
        <f>B5+B6+B7+B8+B9+B10+B11+B12+B13</f>
        <v>48812</v>
      </c>
    </row>
    <row r="5" spans="1:2" s="1" customFormat="1" ht="16.5" customHeight="1">
      <c r="A5" s="7" t="s">
        <v>5</v>
      </c>
      <c r="B5" s="8">
        <v>15769</v>
      </c>
    </row>
    <row r="6" spans="1:2" s="1" customFormat="1" ht="16.5" customHeight="1">
      <c r="A6" s="7" t="s">
        <v>6</v>
      </c>
      <c r="B6" s="8">
        <v>5720</v>
      </c>
    </row>
    <row r="7" spans="1:2" s="1" customFormat="1" ht="16.5" customHeight="1">
      <c r="A7" s="7" t="s">
        <v>7</v>
      </c>
      <c r="B7" s="8">
        <v>6528</v>
      </c>
    </row>
    <row r="8" spans="1:2" s="1" customFormat="1" ht="16.5" customHeight="1">
      <c r="A8" s="7" t="s">
        <v>8</v>
      </c>
      <c r="B8" s="8">
        <v>3252</v>
      </c>
    </row>
    <row r="9" spans="1:2" s="1" customFormat="1" ht="16.5" customHeight="1">
      <c r="A9" s="7" t="s">
        <v>9</v>
      </c>
      <c r="B9" s="8">
        <v>125</v>
      </c>
    </row>
    <row r="10" spans="1:2" s="1" customFormat="1" ht="16.5" customHeight="1">
      <c r="A10" s="7" t="s">
        <v>10</v>
      </c>
      <c r="B10" s="8">
        <v>4583</v>
      </c>
    </row>
    <row r="11" spans="1:2" s="1" customFormat="1" ht="16.5" customHeight="1">
      <c r="A11" s="7" t="s">
        <v>11</v>
      </c>
      <c r="B11" s="8">
        <v>9002</v>
      </c>
    </row>
    <row r="12" spans="1:2" s="1" customFormat="1" ht="16.5" customHeight="1">
      <c r="A12" s="7" t="s">
        <v>12</v>
      </c>
      <c r="B12" s="8">
        <v>0</v>
      </c>
    </row>
    <row r="13" spans="1:2" s="1" customFormat="1" ht="16.5" customHeight="1">
      <c r="A13" s="7" t="s">
        <v>13</v>
      </c>
      <c r="B13" s="8">
        <v>3833</v>
      </c>
    </row>
    <row r="14" spans="1:2" s="1" customFormat="1" ht="16.5" customHeight="1">
      <c r="A14" s="5" t="s">
        <v>14</v>
      </c>
      <c r="B14" s="6">
        <f>SUM(B15:B41)</f>
        <v>25165</v>
      </c>
    </row>
    <row r="15" spans="1:2" s="1" customFormat="1" ht="16.5" customHeight="1">
      <c r="A15" s="9" t="s">
        <v>15</v>
      </c>
      <c r="B15" s="10">
        <v>2198</v>
      </c>
    </row>
    <row r="16" spans="1:2" s="1" customFormat="1" ht="16.5" customHeight="1">
      <c r="A16" s="9" t="s">
        <v>16</v>
      </c>
      <c r="B16" s="10">
        <v>460</v>
      </c>
    </row>
    <row r="17" spans="1:2" s="1" customFormat="1" ht="16.5" customHeight="1">
      <c r="A17" s="9" t="s">
        <v>17</v>
      </c>
      <c r="B17" s="10">
        <v>294</v>
      </c>
    </row>
    <row r="18" spans="1:2" s="1" customFormat="1" ht="16.5" customHeight="1">
      <c r="A18" s="9" t="s">
        <v>18</v>
      </c>
      <c r="B18" s="10">
        <v>3</v>
      </c>
    </row>
    <row r="19" spans="1:2" s="1" customFormat="1" ht="16.5" customHeight="1">
      <c r="A19" s="9" t="s">
        <v>19</v>
      </c>
      <c r="B19" s="10">
        <v>137</v>
      </c>
    </row>
    <row r="20" spans="1:2" s="1" customFormat="1" ht="16.5" customHeight="1">
      <c r="A20" s="9" t="s">
        <v>20</v>
      </c>
      <c r="B20" s="10">
        <v>286</v>
      </c>
    </row>
    <row r="21" spans="1:2" s="1" customFormat="1" ht="16.5" customHeight="1">
      <c r="A21" s="9" t="s">
        <v>21</v>
      </c>
      <c r="B21" s="10">
        <v>485</v>
      </c>
    </row>
    <row r="22" spans="1:2" s="1" customFormat="1" ht="16.5" customHeight="1">
      <c r="A22" s="9" t="s">
        <v>22</v>
      </c>
      <c r="B22" s="10">
        <v>40</v>
      </c>
    </row>
    <row r="23" spans="1:2" s="1" customFormat="1" ht="16.5" customHeight="1">
      <c r="A23" s="9" t="s">
        <v>23</v>
      </c>
      <c r="B23" s="10">
        <v>58</v>
      </c>
    </row>
    <row r="24" spans="1:2" s="1" customFormat="1" ht="16.5" customHeight="1">
      <c r="A24" s="9" t="s">
        <v>24</v>
      </c>
      <c r="B24" s="10">
        <v>1595</v>
      </c>
    </row>
    <row r="25" spans="1:2" s="1" customFormat="1" ht="16.5" customHeight="1">
      <c r="A25" s="9" t="s">
        <v>25</v>
      </c>
      <c r="B25" s="10">
        <v>0</v>
      </c>
    </row>
    <row r="26" spans="1:2" s="1" customFormat="1" ht="16.5" customHeight="1">
      <c r="A26" s="9" t="s">
        <v>26</v>
      </c>
      <c r="B26" s="10">
        <v>1044</v>
      </c>
    </row>
    <row r="27" spans="1:2" s="1" customFormat="1" ht="16.5" customHeight="1">
      <c r="A27" s="9" t="s">
        <v>27</v>
      </c>
      <c r="B27" s="10">
        <v>81</v>
      </c>
    </row>
    <row r="28" spans="1:2" s="1" customFormat="1" ht="16.5" customHeight="1">
      <c r="A28" s="9" t="s">
        <v>28</v>
      </c>
      <c r="B28" s="10">
        <v>189</v>
      </c>
    </row>
    <row r="29" spans="1:2" s="1" customFormat="1" ht="16.5" customHeight="1">
      <c r="A29" s="9" t="s">
        <v>29</v>
      </c>
      <c r="B29" s="10">
        <v>388</v>
      </c>
    </row>
    <row r="30" spans="1:2" s="1" customFormat="1" ht="16.5" customHeight="1">
      <c r="A30" s="9" t="s">
        <v>30</v>
      </c>
      <c r="B30" s="10">
        <v>1153</v>
      </c>
    </row>
    <row r="31" spans="1:2" s="1" customFormat="1" ht="16.5" customHeight="1">
      <c r="A31" s="9" t="s">
        <v>31</v>
      </c>
      <c r="B31" s="10">
        <v>905</v>
      </c>
    </row>
    <row r="32" spans="1:2" s="1" customFormat="1" ht="16.5" customHeight="1">
      <c r="A32" s="9" t="s">
        <v>32</v>
      </c>
      <c r="B32" s="10">
        <v>47</v>
      </c>
    </row>
    <row r="33" spans="1:2" s="1" customFormat="1" ht="16.5" customHeight="1">
      <c r="A33" s="9" t="s">
        <v>33</v>
      </c>
      <c r="B33" s="10">
        <v>4</v>
      </c>
    </row>
    <row r="34" spans="1:2" s="1" customFormat="1" ht="16.5" customHeight="1">
      <c r="A34" s="9" t="s">
        <v>34</v>
      </c>
      <c r="B34" s="10">
        <v>6193</v>
      </c>
    </row>
    <row r="35" spans="1:2" s="1" customFormat="1" ht="16.5" customHeight="1">
      <c r="A35" s="9" t="s">
        <v>35</v>
      </c>
      <c r="B35" s="10">
        <v>2264</v>
      </c>
    </row>
    <row r="36" spans="1:2" s="1" customFormat="1" ht="16.5" customHeight="1">
      <c r="A36" s="9" t="s">
        <v>36</v>
      </c>
      <c r="B36" s="10">
        <v>461</v>
      </c>
    </row>
    <row r="37" spans="1:2" s="1" customFormat="1" ht="16.5" customHeight="1">
      <c r="A37" s="9" t="s">
        <v>37</v>
      </c>
      <c r="B37" s="10">
        <v>206</v>
      </c>
    </row>
    <row r="38" spans="1:2" s="1" customFormat="1" ht="16.5" customHeight="1">
      <c r="A38" s="9" t="s">
        <v>38</v>
      </c>
      <c r="B38" s="10">
        <v>510</v>
      </c>
    </row>
    <row r="39" spans="1:2" s="1" customFormat="1" ht="16.5" customHeight="1">
      <c r="A39" s="9" t="s">
        <v>39</v>
      </c>
      <c r="B39" s="10">
        <v>847</v>
      </c>
    </row>
    <row r="40" spans="1:2" s="1" customFormat="1" ht="16.5" customHeight="1">
      <c r="A40" s="9" t="s">
        <v>40</v>
      </c>
      <c r="B40" s="10">
        <v>235</v>
      </c>
    </row>
    <row r="41" spans="1:2" s="1" customFormat="1" ht="16.5" customHeight="1">
      <c r="A41" s="9" t="s">
        <v>41</v>
      </c>
      <c r="B41" s="10">
        <v>5082</v>
      </c>
    </row>
    <row r="42" spans="1:2" s="1" customFormat="1" ht="16.5" customHeight="1">
      <c r="A42" s="5" t="s">
        <v>42</v>
      </c>
      <c r="B42" s="6">
        <f>SUM(B43:B58)</f>
        <v>39766</v>
      </c>
    </row>
    <row r="43" spans="1:2" s="1" customFormat="1" ht="16.5" customHeight="1">
      <c r="A43" s="9" t="s">
        <v>43</v>
      </c>
      <c r="B43" s="10">
        <v>101</v>
      </c>
    </row>
    <row r="44" spans="1:2" s="1" customFormat="1" ht="16.5" customHeight="1">
      <c r="A44" s="9" t="s">
        <v>44</v>
      </c>
      <c r="B44" s="10">
        <v>7592</v>
      </c>
    </row>
    <row r="45" spans="1:2" s="1" customFormat="1" ht="16.5" customHeight="1">
      <c r="A45" s="9" t="s">
        <v>45</v>
      </c>
      <c r="B45" s="10">
        <v>0</v>
      </c>
    </row>
    <row r="46" spans="1:2" s="1" customFormat="1" ht="16.5" customHeight="1">
      <c r="A46" s="9" t="s">
        <v>46</v>
      </c>
      <c r="B46" s="10">
        <v>973</v>
      </c>
    </row>
    <row r="47" spans="1:2" s="1" customFormat="1" ht="16.5" customHeight="1">
      <c r="A47" s="9" t="s">
        <v>47</v>
      </c>
      <c r="B47" s="10">
        <v>5896</v>
      </c>
    </row>
    <row r="48" spans="1:2" s="1" customFormat="1" ht="16.5" customHeight="1">
      <c r="A48" s="9" t="s">
        <v>48</v>
      </c>
      <c r="B48" s="10">
        <v>839</v>
      </c>
    </row>
    <row r="49" spans="1:2" s="1" customFormat="1" ht="16.5" customHeight="1">
      <c r="A49" s="9" t="s">
        <v>49</v>
      </c>
      <c r="B49" s="10">
        <v>15174</v>
      </c>
    </row>
    <row r="50" spans="1:2" s="1" customFormat="1" ht="16.5" customHeight="1">
      <c r="A50" s="9" t="s">
        <v>50</v>
      </c>
      <c r="B50" s="10">
        <v>381</v>
      </c>
    </row>
    <row r="51" spans="1:2" s="1" customFormat="1" ht="16.5" customHeight="1">
      <c r="A51" s="9" t="s">
        <v>51</v>
      </c>
      <c r="B51" s="10">
        <v>74</v>
      </c>
    </row>
    <row r="52" spans="1:2" s="1" customFormat="1" ht="16.5" customHeight="1">
      <c r="A52" s="9" t="s">
        <v>52</v>
      </c>
      <c r="B52" s="10">
        <v>69</v>
      </c>
    </row>
    <row r="53" spans="1:2" s="1" customFormat="1" ht="16.5" customHeight="1">
      <c r="A53" s="9" t="s">
        <v>53</v>
      </c>
      <c r="B53" s="10">
        <v>2803</v>
      </c>
    </row>
    <row r="54" spans="1:2" s="1" customFormat="1" ht="16.5" customHeight="1">
      <c r="A54" s="9" t="s">
        <v>54</v>
      </c>
      <c r="B54" s="10">
        <v>1</v>
      </c>
    </row>
    <row r="55" spans="1:2" s="1" customFormat="1" ht="16.5" customHeight="1">
      <c r="A55" s="9" t="s">
        <v>55</v>
      </c>
      <c r="B55" s="10">
        <v>0</v>
      </c>
    </row>
    <row r="56" spans="1:2" s="1" customFormat="1" ht="16.5" customHeight="1">
      <c r="A56" s="9" t="s">
        <v>56</v>
      </c>
      <c r="B56" s="10">
        <v>0</v>
      </c>
    </row>
    <row r="57" spans="1:2" s="1" customFormat="1" ht="16.5" customHeight="1">
      <c r="A57" s="9" t="s">
        <v>57</v>
      </c>
      <c r="B57" s="10">
        <v>0</v>
      </c>
    </row>
    <row r="58" spans="1:2" s="1" customFormat="1" ht="16.5" customHeight="1">
      <c r="A58" s="9" t="s">
        <v>58</v>
      </c>
      <c r="B58" s="10">
        <v>5863</v>
      </c>
    </row>
    <row r="59" spans="1:2" s="1" customFormat="1" ht="16.5" customHeight="1">
      <c r="A59" s="5" t="s">
        <v>59</v>
      </c>
      <c r="B59" s="9"/>
    </row>
    <row r="60" spans="1:2" s="1" customFormat="1" ht="16.5" customHeight="1">
      <c r="A60" s="9" t="s">
        <v>60</v>
      </c>
      <c r="B60" s="9"/>
    </row>
    <row r="61" spans="1:2" s="1" customFormat="1" ht="16.5" customHeight="1">
      <c r="A61" s="9" t="s">
        <v>61</v>
      </c>
      <c r="B61" s="9"/>
    </row>
    <row r="62" spans="1:2" s="1" customFormat="1" ht="16.5" customHeight="1">
      <c r="A62" s="9" t="s">
        <v>62</v>
      </c>
      <c r="B62" s="9"/>
    </row>
    <row r="63" spans="1:2" s="1" customFormat="1" ht="16.5" customHeight="1">
      <c r="A63" s="9" t="s">
        <v>63</v>
      </c>
      <c r="B63" s="9"/>
    </row>
    <row r="64" spans="1:2" s="1" customFormat="1" ht="16.5" customHeight="1">
      <c r="A64" s="5" t="s">
        <v>64</v>
      </c>
      <c r="B64" s="9"/>
    </row>
    <row r="65" spans="1:2" s="1" customFormat="1" ht="16.5" customHeight="1">
      <c r="A65" s="9" t="s">
        <v>65</v>
      </c>
      <c r="B65" s="9"/>
    </row>
    <row r="66" spans="1:2" s="1" customFormat="1" ht="16.5" customHeight="1">
      <c r="A66" s="9" t="s">
        <v>66</v>
      </c>
      <c r="B66" s="9"/>
    </row>
    <row r="67" spans="1:2" s="1" customFormat="1" ht="16.5" customHeight="1">
      <c r="A67" s="5" t="s">
        <v>67</v>
      </c>
      <c r="B67" s="9"/>
    </row>
    <row r="68" spans="1:2" s="1" customFormat="1" ht="16.5" customHeight="1">
      <c r="A68" s="9" t="s">
        <v>68</v>
      </c>
      <c r="B68" s="9"/>
    </row>
    <row r="69" spans="1:2" s="1" customFormat="1" ht="16.5" customHeight="1">
      <c r="A69" s="9" t="s">
        <v>69</v>
      </c>
      <c r="B69" s="9"/>
    </row>
    <row r="70" spans="1:2" s="1" customFormat="1" ht="16.5" customHeight="1">
      <c r="A70" s="5" t="s">
        <v>70</v>
      </c>
      <c r="B70" s="9"/>
    </row>
    <row r="71" spans="1:2" s="1" customFormat="1" ht="16.5" customHeight="1">
      <c r="A71" s="9" t="s">
        <v>71</v>
      </c>
      <c r="B71" s="9"/>
    </row>
    <row r="72" spans="1:2" s="1" customFormat="1" ht="16.5" customHeight="1">
      <c r="A72" s="9" t="s">
        <v>72</v>
      </c>
      <c r="B72" s="9"/>
    </row>
    <row r="73" spans="1:2" s="1" customFormat="1" ht="16.5" customHeight="1">
      <c r="A73" s="9" t="s">
        <v>73</v>
      </c>
      <c r="B73" s="9"/>
    </row>
    <row r="74" spans="1:2" s="1" customFormat="1" ht="16.5" customHeight="1">
      <c r="A74" s="9" t="s">
        <v>74</v>
      </c>
      <c r="B74" s="9"/>
    </row>
    <row r="75" spans="1:2" s="1" customFormat="1" ht="16.5" customHeight="1">
      <c r="A75" s="9" t="s">
        <v>75</v>
      </c>
      <c r="B75" s="9"/>
    </row>
    <row r="76" spans="1:2" s="1" customFormat="1" ht="16.5" customHeight="1">
      <c r="A76" s="9" t="s">
        <v>76</v>
      </c>
      <c r="B76" s="9"/>
    </row>
    <row r="77" spans="1:2" s="1" customFormat="1" ht="16.5" customHeight="1">
      <c r="A77" s="9" t="s">
        <v>77</v>
      </c>
      <c r="B77" s="9"/>
    </row>
    <row r="78" spans="1:2" s="1" customFormat="1" ht="16.5" customHeight="1">
      <c r="A78" s="9" t="s">
        <v>78</v>
      </c>
      <c r="B78" s="9"/>
    </row>
    <row r="79" spans="1:2" s="1" customFormat="1" ht="16.5" customHeight="1">
      <c r="A79" s="9" t="s">
        <v>79</v>
      </c>
      <c r="B79" s="9"/>
    </row>
    <row r="80" spans="1:2" s="1" customFormat="1" ht="16.5" customHeight="1">
      <c r="A80" s="9" t="s">
        <v>80</v>
      </c>
      <c r="B80" s="9"/>
    </row>
    <row r="81" spans="1:2" s="1" customFormat="1" ht="16.5" customHeight="1">
      <c r="A81" s="5" t="s">
        <v>81</v>
      </c>
      <c r="B81" s="9"/>
    </row>
    <row r="82" spans="1:2" s="1" customFormat="1" ht="16.5" customHeight="1">
      <c r="A82" s="9" t="s">
        <v>71</v>
      </c>
      <c r="B82" s="9"/>
    </row>
    <row r="83" spans="1:2" s="1" customFormat="1" ht="16.5" customHeight="1">
      <c r="A83" s="9" t="s">
        <v>72</v>
      </c>
      <c r="B83" s="9"/>
    </row>
    <row r="84" spans="1:2" s="1" customFormat="1" ht="16.5" customHeight="1">
      <c r="A84" s="9" t="s">
        <v>73</v>
      </c>
      <c r="B84" s="9"/>
    </row>
    <row r="85" spans="1:2" s="1" customFormat="1" ht="16.5" customHeight="1">
      <c r="A85" s="9" t="s">
        <v>74</v>
      </c>
      <c r="B85" s="9"/>
    </row>
    <row r="86" spans="1:2" s="1" customFormat="1" ht="16.5" customHeight="1">
      <c r="A86" s="9" t="s">
        <v>75</v>
      </c>
      <c r="B86" s="9"/>
    </row>
    <row r="87" spans="1:2" s="1" customFormat="1" ht="16.5" customHeight="1">
      <c r="A87" s="9" t="s">
        <v>76</v>
      </c>
      <c r="B87" s="9"/>
    </row>
    <row r="88" spans="1:2" s="1" customFormat="1" ht="16.5" customHeight="1">
      <c r="A88" s="9" t="s">
        <v>77</v>
      </c>
      <c r="B88" s="9"/>
    </row>
    <row r="89" spans="1:2" s="1" customFormat="1" ht="16.5" customHeight="1">
      <c r="A89" s="9" t="s">
        <v>82</v>
      </c>
      <c r="B89" s="9"/>
    </row>
    <row r="90" spans="1:2" s="1" customFormat="1" ht="16.5" customHeight="1">
      <c r="A90" s="9" t="s">
        <v>83</v>
      </c>
      <c r="B90" s="9"/>
    </row>
    <row r="91" spans="1:2" s="1" customFormat="1" ht="16.5" customHeight="1">
      <c r="A91" s="9" t="s">
        <v>84</v>
      </c>
      <c r="B91" s="9"/>
    </row>
    <row r="92" spans="1:2" s="1" customFormat="1" ht="16.5" customHeight="1">
      <c r="A92" s="9" t="s">
        <v>85</v>
      </c>
      <c r="B92" s="9"/>
    </row>
    <row r="93" spans="1:2" s="1" customFormat="1" ht="16.5" customHeight="1">
      <c r="A93" s="9" t="s">
        <v>78</v>
      </c>
      <c r="B93" s="9"/>
    </row>
    <row r="94" spans="1:2" s="1" customFormat="1" ht="16.5" customHeight="1">
      <c r="A94" s="9" t="s">
        <v>79</v>
      </c>
      <c r="B94" s="9"/>
    </row>
    <row r="95" spans="1:2" s="1" customFormat="1" ht="16.5" customHeight="1">
      <c r="A95" s="9" t="s">
        <v>86</v>
      </c>
      <c r="B95" s="9"/>
    </row>
    <row r="96" spans="1:2" s="1" customFormat="1" ht="16.5" customHeight="1">
      <c r="A96" s="9" t="s">
        <v>81</v>
      </c>
      <c r="B96" s="9"/>
    </row>
    <row r="97" spans="1:2" s="1" customFormat="1" ht="16.5" customHeight="1">
      <c r="A97" s="5" t="s">
        <v>87</v>
      </c>
      <c r="B97" s="6">
        <f>B103</f>
        <v>108</v>
      </c>
    </row>
    <row r="98" spans="1:2" s="1" customFormat="1" ht="16.5" customHeight="1">
      <c r="A98" s="9" t="s">
        <v>88</v>
      </c>
      <c r="B98" s="9"/>
    </row>
    <row r="99" spans="1:2" s="1" customFormat="1" ht="16.5" customHeight="1">
      <c r="A99" s="9" t="s">
        <v>89</v>
      </c>
      <c r="B99" s="9"/>
    </row>
    <row r="100" spans="1:2" s="1" customFormat="1" ht="16.5" customHeight="1">
      <c r="A100" s="9" t="s">
        <v>90</v>
      </c>
      <c r="B100" s="9"/>
    </row>
    <row r="101" spans="1:2" s="1" customFormat="1" ht="16.5" customHeight="1">
      <c r="A101" s="9" t="s">
        <v>91</v>
      </c>
      <c r="B101" s="9"/>
    </row>
    <row r="102" spans="1:2" s="1" customFormat="1" ht="16.5" customHeight="1">
      <c r="A102" s="9" t="s">
        <v>92</v>
      </c>
      <c r="B102" s="9"/>
    </row>
    <row r="103" spans="1:2" s="1" customFormat="1" ht="16.5" customHeight="1">
      <c r="A103" s="9" t="s">
        <v>87</v>
      </c>
      <c r="B103" s="10">
        <v>108</v>
      </c>
    </row>
    <row r="104" spans="1:2" s="1" customFormat="1" ht="16.5" customHeight="1">
      <c r="A104" s="11" t="s">
        <v>93</v>
      </c>
      <c r="B104" s="6">
        <f>B4+B14+B42+B59+B64+B67+B70+B81+B97</f>
        <v>113851</v>
      </c>
    </row>
  </sheetData>
  <sheetProtection/>
  <mergeCells count="1">
    <mergeCell ref="A1:B1"/>
  </mergeCells>
  <printOptions/>
  <pageMargins left="0.71" right="0.71" top="0.5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