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项目支出绩效自评表" sheetId="1" r:id="rId1"/>
    <sheet name="部门整体支出绩效自评表" sheetId="2" r:id="rId2"/>
    <sheet name="部门整体支出绩效自评报告"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<sst xmlns="http://schemas.openxmlformats.org/spreadsheetml/2006/main" count="319" uniqueCount="227">
  <si>
    <t>附件2</t>
  </si>
  <si>
    <t>项目支出绩效自评表</t>
  </si>
  <si>
    <t>（2021年度）</t>
  </si>
  <si>
    <t>项目名称</t>
  </si>
  <si>
    <t>城乡住户一体化调查</t>
  </si>
  <si>
    <t>主管部门</t>
  </si>
  <si>
    <t>实施单位</t>
  </si>
  <si>
    <t>项目资金
（万元）</t>
  </si>
  <si>
    <t>年初预算数</t>
  </si>
  <si>
    <t>全年预算数（A)</t>
  </si>
  <si>
    <t>全年执行数(B)</t>
  </si>
  <si>
    <t>分值</t>
  </si>
  <si>
    <t>执行率(B/A)</t>
  </si>
  <si>
    <t>得分</t>
  </si>
  <si>
    <t>年度资金总额</t>
  </si>
  <si>
    <t>40万</t>
  </si>
  <si>
    <t>其中：当年财政拨款</t>
  </si>
  <si>
    <t>—</t>
  </si>
  <si>
    <t xml:space="preserve">      上年结转资金</t>
  </si>
  <si>
    <t xml:space="preserve">    其他资金</t>
  </si>
  <si>
    <t>年度总体目标</t>
  </si>
  <si>
    <t>预期目标</t>
  </si>
  <si>
    <t>实际完成情况</t>
  </si>
  <si>
    <t>1：落实记账户及辅调员记账培训工作。
2：加大电子记账宣传力度，通过记账计算出我县两个收入情况。
3：保障补贴预算经费，及时发放“两员”补贴。</t>
  </si>
  <si>
    <t>1：按时完成记账及辅调员记账培训工作。
2:通过抽样调查，计算出我县两个收入情况。
3：保障经费，及时发放“两员”补贴。</t>
  </si>
  <si>
    <t>绩
效
指
标</t>
  </si>
  <si>
    <t>一级指标</t>
  </si>
  <si>
    <t>二级指标</t>
  </si>
  <si>
    <t>三级指标</t>
  </si>
  <si>
    <t>年度指标值（A)</t>
  </si>
  <si>
    <t>实际完成值(B)</t>
  </si>
  <si>
    <t>偏差原因分析及改进措施</t>
  </si>
  <si>
    <t>产出指标（50分）</t>
  </si>
  <si>
    <t>数量指标</t>
  </si>
  <si>
    <t>抽样调查住户户数</t>
  </si>
  <si>
    <t>100户</t>
  </si>
  <si>
    <t>辅助调查员人数</t>
  </si>
  <si>
    <t>10人</t>
  </si>
  <si>
    <t>举办培训次数</t>
  </si>
  <si>
    <t>1次</t>
  </si>
  <si>
    <t>培训学员人次</t>
  </si>
  <si>
    <t>16人次</t>
  </si>
  <si>
    <t>质量指标</t>
  </si>
  <si>
    <t>调查户合格率</t>
  </si>
  <si>
    <t>≥100%</t>
  </si>
  <si>
    <t>培训合格率</t>
  </si>
  <si>
    <t>时效指标</t>
  </si>
  <si>
    <t>培训完成时间</t>
  </si>
  <si>
    <t>按时完成</t>
  </si>
  <si>
    <t>调查数据上报时间</t>
  </si>
  <si>
    <t>成本指标</t>
  </si>
  <si>
    <t>培训成本</t>
  </si>
  <si>
    <t>3万元/年</t>
  </si>
  <si>
    <t>差旅费</t>
  </si>
  <si>
    <t>1.8万元/年</t>
  </si>
  <si>
    <t>辅助调查员补贴</t>
  </si>
  <si>
    <t>26.4万元/年</t>
  </si>
  <si>
    <t>上网流量费及其他</t>
  </si>
  <si>
    <t>8.8万元/年</t>
  </si>
  <si>
    <t>效益指标（30分）</t>
  </si>
  <si>
    <t>经济效益
指标</t>
  </si>
  <si>
    <t>社会效益
指标</t>
  </si>
  <si>
    <t>反映农村、城乡居民收入与支出消费数据，核算我县居民两个收入情况。</t>
  </si>
  <si>
    <t>抽样调查统计</t>
  </si>
  <si>
    <t>生态效益
指标</t>
  </si>
  <si>
    <t>坚持节约用水用电理念</t>
  </si>
  <si>
    <t>有一定效果/明显</t>
  </si>
  <si>
    <t>可持续影响指标</t>
  </si>
  <si>
    <t>掌握农村、城乡居民收入与支出消费数据，核算我县两个收入情况。0</t>
  </si>
  <si>
    <t>长期</t>
  </si>
  <si>
    <t>满意度
指标
（10分）</t>
  </si>
  <si>
    <t>服务对象满意度指标</t>
  </si>
  <si>
    <t>培训学员满意度</t>
  </si>
  <si>
    <t>满意/≥90%</t>
  </si>
  <si>
    <t>调查户满意度</t>
  </si>
  <si>
    <t>总分</t>
  </si>
  <si>
    <t xml:space="preserve">填报人：                                                  审核人：                                     </t>
  </si>
  <si>
    <r>
      <rPr>
        <sz val="12"/>
        <color indexed="8"/>
        <rFont val="宋体"/>
        <charset val="134"/>
      </rPr>
      <t>注：1</t>
    </r>
    <r>
      <rPr>
        <sz val="12"/>
        <color indexed="8"/>
        <rFont val="宋体"/>
        <charset val="134"/>
      </rPr>
      <t>.得分一档最高不能超过该指标分值上限。</t>
    </r>
  </si>
  <si>
    <r>
      <rPr>
        <sz val="12"/>
        <color theme="1"/>
        <rFont val="宋体"/>
        <charset val="134"/>
      </rPr>
      <t xml:space="preserve">    2.评分标准：（1） 若为</t>
    </r>
    <r>
      <rPr>
        <b/>
        <sz val="12"/>
        <color indexed="8"/>
        <rFont val="宋体"/>
        <charset val="134"/>
      </rPr>
      <t>定性指标</t>
    </r>
    <r>
      <rPr>
        <sz val="12"/>
        <color indexed="8"/>
        <rFont val="宋体"/>
        <charset val="134"/>
      </rPr>
      <t>，根据指标完成情况分为：达成年度指标、部分达成年度指标并具有一定效果、未达成年度指标且效果较差三档，分别按照该指标对应分值区间100-80%(含80%)、80-60%(含60%)、60-0%合理确定分值。</t>
    </r>
  </si>
  <si>
    <r>
      <rPr>
        <sz val="12"/>
        <color indexed="8"/>
        <rFont val="宋体"/>
        <charset val="134"/>
      </rPr>
      <t xml:space="preserve">   （2）若为</t>
    </r>
    <r>
      <rPr>
        <b/>
        <sz val="12"/>
        <color indexed="8"/>
        <rFont val="宋体"/>
        <charset val="134"/>
      </rPr>
      <t>定量指标</t>
    </r>
    <r>
      <rPr>
        <sz val="12"/>
        <color indexed="8"/>
        <rFont val="宋体"/>
        <charset val="134"/>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</si>
  <si>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</si>
  <si>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附件4</t>
  </si>
  <si>
    <t>部门整体支出绩效自评表</t>
  </si>
  <si>
    <r>
      <rPr>
        <sz val="10.5"/>
        <color rgb="FF000000"/>
        <rFont val="宋体"/>
        <charset val="134"/>
      </rPr>
      <t>（</t>
    </r>
    <r>
      <rPr>
        <sz val="10.5"/>
        <color indexed="8"/>
        <rFont val="Times New Roman"/>
        <charset val="0"/>
      </rPr>
      <t xml:space="preserve"> 2021</t>
    </r>
    <r>
      <rPr>
        <sz val="10.5"/>
        <color rgb="FF000000"/>
        <rFont val="宋体"/>
        <charset val="134"/>
      </rPr>
      <t>年度）</t>
    </r>
  </si>
  <si>
    <t>部门（单位）名称</t>
  </si>
  <si>
    <t>全南县统计局</t>
  </si>
  <si>
    <t>下属单位个数</t>
  </si>
  <si>
    <t>整体支出规模</t>
  </si>
  <si>
    <t>全年预算数</t>
  </si>
  <si>
    <t>全年执行数</t>
  </si>
  <si>
    <t>执行率</t>
  </si>
  <si>
    <r>
      <rPr>
        <sz val="11"/>
        <color rgb="FF000000"/>
        <rFont val="宋体"/>
        <charset val="134"/>
      </rPr>
      <t>资金来源：（</t>
    </r>
    <r>
      <rPr>
        <sz val="11"/>
        <color indexed="8"/>
        <rFont val="Times New Roman"/>
        <charset val="0"/>
      </rPr>
      <t>1</t>
    </r>
    <r>
      <rPr>
        <sz val="11"/>
        <color indexed="8"/>
        <rFont val="宋体"/>
        <charset val="134"/>
      </rPr>
      <t>）财政拨款</t>
    </r>
  </si>
  <si>
    <t>252.23万元</t>
  </si>
  <si>
    <t>442.23万元</t>
  </si>
  <si>
    <r>
      <rPr>
        <sz val="11"/>
        <color rgb="FF000000"/>
        <rFont val="宋体"/>
        <charset val="134"/>
      </rPr>
      <t xml:space="preserve">         （</t>
    </r>
    <r>
      <rPr>
        <sz val="11"/>
        <color indexed="8"/>
        <rFont val="Times New Roman"/>
        <charset val="0"/>
      </rPr>
      <t>2</t>
    </r>
    <r>
      <rPr>
        <sz val="11"/>
        <color indexed="8"/>
        <rFont val="宋体"/>
        <charset val="134"/>
      </rPr>
      <t>）其他资金</t>
    </r>
  </si>
  <si>
    <r>
      <rPr>
        <sz val="11"/>
        <color rgb="FF000000"/>
        <rFont val="宋体"/>
        <charset val="134"/>
      </rPr>
      <t>资金结构：（</t>
    </r>
    <r>
      <rPr>
        <sz val="11"/>
        <color indexed="8"/>
        <rFont val="Times New Roman"/>
        <charset val="0"/>
      </rPr>
      <t>1</t>
    </r>
    <r>
      <rPr>
        <sz val="11"/>
        <color indexed="8"/>
        <rFont val="宋体"/>
        <charset val="134"/>
      </rPr>
      <t>）基本支出</t>
    </r>
  </si>
  <si>
    <t>174.23万元</t>
  </si>
  <si>
    <t>271.44万元</t>
  </si>
  <si>
    <r>
      <rPr>
        <sz val="11"/>
        <color rgb="FF000000"/>
        <rFont val="宋体"/>
        <charset val="134"/>
      </rPr>
      <t xml:space="preserve">         （</t>
    </r>
    <r>
      <rPr>
        <sz val="11"/>
        <color indexed="8"/>
        <rFont val="Times New Roman"/>
        <charset val="0"/>
      </rPr>
      <t>2</t>
    </r>
    <r>
      <rPr>
        <sz val="11"/>
        <color indexed="8"/>
        <rFont val="宋体"/>
        <charset val="134"/>
      </rPr>
      <t>）项目支出</t>
    </r>
  </si>
  <si>
    <t>78万元</t>
  </si>
  <si>
    <t>180.09万元</t>
  </si>
  <si>
    <t>年初设定目标</t>
  </si>
  <si>
    <t>全年完成情况</t>
  </si>
  <si>
    <t>1：保障职工薪酬按时发放。
2：维护单位正常运转、各项工作发生的支出和“三公经费”预算，提高统计服务满意度。
3：政府采购预算，购置新办公设备，提高统计办事效率。
4：项目经费，按照国家统计局、省统计局、市统计局等上级统计机关统一组织安排，在规定时间内保质保量的完成各项统计调查任务。</t>
  </si>
  <si>
    <t>1：职工薪酬每月按时发放。
2：机关运行经费正常，严格控制“三公经费”支出。
3：严格执行政府采购预算管理，采购办公设备一批。
4：保障项目经费，按上级统计机关要求完成各项统计调查任务。</t>
  </si>
  <si>
    <t>分解目标自评</t>
  </si>
  <si>
    <t>权重</t>
  </si>
  <si>
    <t>年度指标值</t>
  </si>
  <si>
    <t>全年完成值</t>
  </si>
  <si>
    <t>偏差及原因分析</t>
  </si>
  <si>
    <t>管理指标</t>
  </si>
  <si>
    <t>预算编审管理</t>
  </si>
  <si>
    <t>部门预算编制完整性</t>
  </si>
  <si>
    <t>按要求编制</t>
  </si>
  <si>
    <t>绩效目标编制的规范性、合理性及管理情况。</t>
  </si>
  <si>
    <t>预算执行管理</t>
  </si>
  <si>
    <t>支付进度率</t>
  </si>
  <si>
    <t>实际支出进度大于序时支出进度</t>
  </si>
  <si>
    <t>“三公经费”控制率</t>
  </si>
  <si>
    <t>部门结转结余资金管理</t>
  </si>
  <si>
    <t>结转结余率</t>
  </si>
  <si>
    <t>≤5%</t>
  </si>
  <si>
    <t>预决算信息公开管理</t>
  </si>
  <si>
    <t>预决算信息公开性</t>
  </si>
  <si>
    <t>按要求公开</t>
  </si>
  <si>
    <t>基础信息完善性</t>
  </si>
  <si>
    <t>部门预算管理</t>
  </si>
  <si>
    <t>在职人员控制率</t>
  </si>
  <si>
    <t>≤100%</t>
  </si>
  <si>
    <t>管理制度健全性</t>
  </si>
  <si>
    <t>按要求管理</t>
  </si>
  <si>
    <t>支出规范性及巡视、审计、绩效评价结果等</t>
  </si>
  <si>
    <t>发现问题扣分</t>
  </si>
  <si>
    <t>离任审计问题</t>
  </si>
  <si>
    <t>离任审计发现问题1.使用复印公函接待；2.出差下乡审核单无分管领导意见；3.精准扶贫下乡无下乡审批单，没有考勤表。</t>
  </si>
  <si>
    <t>政府采购管理</t>
  </si>
  <si>
    <t>政府采购执行率</t>
  </si>
  <si>
    <t>≥95%</t>
  </si>
  <si>
    <t>按要求制定</t>
  </si>
  <si>
    <t>资产管理</t>
  </si>
  <si>
    <t>资产管理安全性</t>
  </si>
  <si>
    <t>固定资产利用率</t>
  </si>
  <si>
    <t>产出指标</t>
  </si>
  <si>
    <t>部门在职人数</t>
  </si>
  <si>
    <t>16人</t>
  </si>
  <si>
    <t>18人</t>
  </si>
  <si>
    <t>调出3人，调入4人</t>
  </si>
  <si>
    <t>离退休人数</t>
  </si>
  <si>
    <t>8人</t>
  </si>
  <si>
    <t>聘用人数</t>
  </si>
  <si>
    <t>2人</t>
  </si>
  <si>
    <t>1人</t>
  </si>
  <si>
    <t>辞职1人</t>
  </si>
  <si>
    <t>部门预算完成率</t>
  </si>
  <si>
    <t>职工工资发放及时率</t>
  </si>
  <si>
    <t>每月25日之前</t>
  </si>
  <si>
    <t>项目完成及时率</t>
  </si>
  <si>
    <t>为民办事及时率</t>
  </si>
  <si>
    <t>显著提高</t>
  </si>
  <si>
    <t>效果指标</t>
  </si>
  <si>
    <t>经济效益指标</t>
  </si>
  <si>
    <t>职工收入水平评价增幅</t>
  </si>
  <si>
    <t>≥5%</t>
  </si>
  <si>
    <t>行政运行成本节约率</t>
  </si>
  <si>
    <t>下降3%</t>
  </si>
  <si>
    <t>社会效益指标</t>
  </si>
  <si>
    <t>提供对办事群众的态度</t>
  </si>
  <si>
    <t>提升</t>
  </si>
  <si>
    <t>生态效益指标</t>
  </si>
  <si>
    <t>节约用水用电</t>
  </si>
  <si>
    <t>有一定效果</t>
  </si>
  <si>
    <t>垃圾分类</t>
  </si>
  <si>
    <t>满意度指标</t>
  </si>
  <si>
    <t>县委绩效考核评价结果</t>
  </si>
  <si>
    <t>优秀、良好、合格</t>
  </si>
  <si>
    <t>优秀</t>
  </si>
  <si>
    <t>职工满意度</t>
  </si>
  <si>
    <t>满意</t>
  </si>
  <si>
    <t>全南县统计局2021年部门整体支出绩效自评报告</t>
  </si>
  <si>
    <t>一、部门概况</t>
  </si>
  <si>
    <t>1.部门主要职责</t>
  </si>
  <si>
    <t>县统计局贯彻党中央和省委、市委关于统计工作的方针政策和决策部署，落实县委工作要求，在履行职责过程中坚持和加强党对全县统计工作的集中统一领导。主要职责是：</t>
  </si>
  <si>
    <t>（一）贯彻国家统计工作方针、政策和法律、法规，拟定全县统计改革、统计建设规划，在建立健全国民经济核算体系和统计指标体系；组织开展国民经济核算，对全县国民经济、社会发展和重大政策实施情况进行跟踪监测。</t>
  </si>
  <si>
    <t>（二）执行全国统一的基本统计报表制度和国家统计标准，组织管理全县统计调查项目和进行备案，统一管理民间统计调查活动。</t>
  </si>
  <si>
    <t>（三）组织实施国家统计局和省、市统计局及县委、县政府规定和下达的统计调查任务，统计现代化建设规划；拟定全县统计改革、统计建设规划；组织领导和综合协调各乡（镇）、各部门、各单位的统计和国民经济核算工作。</t>
  </si>
  <si>
    <t>(四）会同有关部门组织全县重大国情国力普查；负责组织协调各乡（镇）、各部门、各单位的统计调查、社会经济调查、社会监测；审查和审批各乡（镇）、各部门、各单位统计调查计划、调查方案；负责全县统计报表的管理工作。</t>
  </si>
  <si>
    <t>（五）搜集、整理、提供全县性的统计资料，并对全县国民经济、社会发展和科技进步情况进行统计分析、统计预测和统计监督，向县委、县政府及有关部门提供咨询或建议；搜集、整理、提供市内各县（市、区）基本统计资料，并进行对比、分析研究。</t>
  </si>
  <si>
    <t>（六）统一核定、管理、公布、出版全县性基本统计资料，定期发布全县国民经济和社会发展情况的统计公报；负责在经济社会发展年度统计公报中发布有关安全生产指标完成情况，在高质量发展考核中加大安全生产考核权重；积极培育和发展统计信息咨询市场。</t>
  </si>
  <si>
    <t>（七）逐步建立、健全和管理全县统计信息自动化系统和全县统计数据库系统；组织协调和统一管理和乡（镇）、各部门、各单位的统计数据库网络。</t>
  </si>
  <si>
    <t>（八）组织指导全县统计基础工作，开展全县统计干部专业理论知识教育和业务培训。</t>
  </si>
  <si>
    <t>（九）贯彻执行统计法律、法规，依照《中华人民共和国统计法》等法律、法规的有关规定，监督检查统计法律法规在我县的贯彻实施，组织统计执法检查，查处统计违法案件。</t>
  </si>
  <si>
    <t>（十）完成县委、县政府交办的其他任务。</t>
  </si>
  <si>
    <t>2.机构设置及人员情况</t>
  </si>
  <si>
    <t>县统计局下设办公室和业务股（统计执法大队）。行政编制7名，保留工勤编制1名。</t>
  </si>
  <si>
    <t>部门共有预算单位1个，县统计局本级。编制人数20人，其中：行政编制人7、行政工勤编1人、全部补助事业编制12人；实有人数26人，其中：在职人数18人，包括行政人7员人、全部补助事业单位人员11人；退休人员8人。</t>
  </si>
  <si>
    <t xml:space="preserve"> </t>
  </si>
  <si>
    <t>3.主要工作及成效</t>
  </si>
  <si>
    <r>
      <rPr>
        <b/>
        <sz val="16"/>
        <color rgb="FF000000"/>
        <rFont val="仿宋_GB2312"/>
        <charset val="134"/>
      </rPr>
      <t>(1)机关党建工作成效明显。</t>
    </r>
    <r>
      <rPr>
        <sz val="16"/>
        <color rgb="FF000000"/>
        <rFont val="仿宋_GB2312"/>
        <charset val="134"/>
      </rPr>
      <t>2021年1月被县委宣传部评为2020年度“学习强国”先进学习集体，县直单位排首位。2019-2020年度县直机关基层党建述职评议考核中连续获评“好”的等次。</t>
    </r>
  </si>
  <si>
    <r>
      <rPr>
        <b/>
        <sz val="16"/>
        <color rgb="FF000000"/>
        <rFont val="仿宋_GB2312"/>
        <charset val="134"/>
      </rPr>
      <t>(2)经济运行稳中向好。</t>
    </r>
    <r>
      <rPr>
        <sz val="16"/>
        <color rgb="FF000000"/>
        <rFont val="仿宋_GB2312"/>
        <charset val="134"/>
      </rPr>
      <t>近三年，全县GDP等主要经济指标平稳增长，增速均列全市第一、第二方阵。</t>
    </r>
  </si>
  <si>
    <r>
      <rPr>
        <b/>
        <sz val="16"/>
        <color rgb="FF000000"/>
        <rFont val="仿宋_GB2312"/>
        <charset val="134"/>
      </rPr>
      <t>(3)</t>
    </r>
    <r>
      <rPr>
        <b/>
        <sz val="16"/>
        <color rgb="FF000000"/>
        <rFont val="仿宋_GB2312"/>
        <charset val="134"/>
      </rPr>
      <t>高质量发展综合考评工作蝉联先进。</t>
    </r>
    <r>
      <rPr>
        <sz val="16"/>
        <color rgb="FF000000"/>
        <rFont val="仿宋_GB2312"/>
        <charset val="134"/>
      </rPr>
      <t>全南县2018年、2019年、2020年连续连续三年获评全市高质量发展综合考核先进县，2019年、2020年度连续两年获评全省高质量发展先进县，县统计局2018年-2020年绩效考评工作连续3年获评综合先进单位、优秀等次，连续3年获评主攻工业先进单位。</t>
    </r>
  </si>
  <si>
    <r>
      <rPr>
        <b/>
        <sz val="16"/>
        <color rgb="FF000000"/>
        <rFont val="仿宋_GB2312"/>
        <charset val="134"/>
      </rPr>
      <t>(4)专项普查调查工作见行见效。</t>
    </r>
    <r>
      <rPr>
        <sz val="16"/>
        <color rgb="FF000000"/>
        <rFont val="仿宋_GB2312"/>
        <charset val="134"/>
      </rPr>
      <t>2020年</t>
    </r>
    <r>
      <rPr>
        <sz val="16"/>
        <color rgb="FF000000"/>
        <rFont val="仿宋_GB2312"/>
        <charset val="134"/>
      </rPr>
      <t>保质保量的完成了</t>
    </r>
    <r>
      <rPr>
        <sz val="16"/>
        <color rgb="FF000000"/>
        <rFont val="仿宋_GB2312"/>
        <charset val="134"/>
      </rPr>
      <t>第七次全国人口普查、脱贫攻坚专项调查工作。扎实做好住户调查工作。劳动力调查、人口变动抽样调查按照时间节点扎实开展。</t>
    </r>
  </si>
  <si>
    <r>
      <rPr>
        <b/>
        <sz val="16"/>
        <color rgb="FF000000"/>
        <rFont val="仿宋_GB2312"/>
        <charset val="134"/>
      </rPr>
      <t>(5)脱贫攻坚与乡村振兴有效衔接工作走深走实</t>
    </r>
    <r>
      <rPr>
        <b/>
        <sz val="16"/>
        <color rgb="FF000000"/>
        <rFont val="仿宋_GB2312"/>
        <charset val="134"/>
      </rPr>
      <t>。</t>
    </r>
    <r>
      <rPr>
        <sz val="16"/>
        <color rgb="FF000000"/>
        <rFont val="仿宋_GB2312"/>
        <charset val="134"/>
      </rPr>
      <t>一是认真履行帮扶责任，三年共下拨工作经费21万元，坚持每月调度。二是督促指导单位帮扶干部按要求做好帮扶工作，</t>
    </r>
  </si>
  <si>
    <r>
      <rPr>
        <b/>
        <sz val="16"/>
        <color rgb="FF000000"/>
        <rFont val="仿宋_GB2312"/>
        <charset val="134"/>
      </rPr>
      <t>(6)疫情防控工作严防严守。</t>
    </r>
    <r>
      <rPr>
        <sz val="16"/>
        <color rgb="FF000000"/>
        <rFont val="仿宋_GB2312"/>
        <charset val="134"/>
      </rPr>
      <t>严格按照县防控要求，认真做到了宣传到位、排查到位、接种到位。</t>
    </r>
  </si>
  <si>
    <t>4.当年部门年度整体支出绩效目标。</t>
  </si>
  <si>
    <t>（一）保障职工薪酬按时发放。</t>
  </si>
  <si>
    <t>（二）维护单位正常运转、各项工作发生的支出和“三公经费”预算资金，提高统计服务满意度。</t>
  </si>
  <si>
    <t>（三）严控政府采购预算，合理购置办公设备，提高统计办事效率。</t>
  </si>
  <si>
    <t>（四）项目经费预算资金，按照国家统计局、省统计局、市统计局等上级统计机关统一组织安排，在规定时间内保质保量的完成各项统计调查任务。</t>
  </si>
  <si>
    <t>5.当年部门预算及执行情况。</t>
  </si>
  <si>
    <t>2021年县财政局批复我单位部门预算支出252.23万元。当年实际完成收入442.23万元；完成支出451.53万元，其中工资福利支出206.85万元、商品和服务支出207.86万元、对个人和家庭的补助支出28.58万元、资本性支出8.23万元。</t>
  </si>
  <si>
    <r>
      <rPr>
        <sz val="16"/>
        <color theme="1"/>
        <rFont val="仿宋_GB2312"/>
        <charset val="134"/>
      </rPr>
      <t>（一）</t>
    </r>
    <r>
      <rPr>
        <sz val="16"/>
        <color theme="1"/>
        <rFont val="仿宋_GB2312"/>
        <charset val="134"/>
      </rPr>
      <t>基本支出</t>
    </r>
  </si>
  <si>
    <t>基本支出主要用于人员经费和公用经费支出。基本支出的范围是工资福利支出、对个人和家庭的补助、商品和服务支出、资本性支出。基本支出共计271.44万元。</t>
  </si>
  <si>
    <r>
      <rPr>
        <sz val="16"/>
        <color theme="1"/>
        <rFont val="仿宋_GB2312"/>
        <charset val="134"/>
      </rPr>
      <t>（二）</t>
    </r>
    <r>
      <rPr>
        <sz val="16"/>
        <color theme="1"/>
        <rFont val="仿宋_GB2312"/>
        <charset val="134"/>
      </rPr>
      <t>项目支出</t>
    </r>
  </si>
  <si>
    <t xml:space="preserve">     1.项目资金严格按照《中华人民共和国预算法》等法律法规及相关文件的要求，坚持将预算绩效管理贯穿于财政改革全过程，严格执行财务制度。</t>
  </si>
  <si>
    <t xml:space="preserve">     2.项目资金主要用于乡镇抽样调查经费5万元；城镇住户调查经费4万元；人口和劳动力调查经费4万元；能源和文化产业调查经费5万元；金统工程维护经费5万元；城乡住户一体化调查经费40万元；苏区调查经费4万元；服务业统计工作经费3万元；一套表工作经费3万元；统计事业经费5万元；第七次全国人口普查经费100万元。</t>
  </si>
  <si>
    <t>二、部门整体支出绩效实现情况</t>
  </si>
  <si>
    <t>（一）履职完成情况</t>
  </si>
  <si>
    <t>部门整体支出绩效评价是提高部门履职能力和运行效率的有力手段，我局高度重视，认真部署，建立工作责任制，从部门整体支出产出指标、效果指标、满意度指标等方面进行绩效评价。其中数量指标是人员增加了；质量指标是“三公经费”控制率下降了；时效指标是按时发放职工薪酬，完成各项统计调查培训任务等。</t>
  </si>
  <si>
    <t>（二）履职效果情况</t>
  </si>
  <si>
    <t>通过部门整体支出绩效评价提高了部门履职能力，年终绩效考评我局取得县直二类单位综合先进单位，年度绩效“优秀”等次，及时发放相关绩效工资，提高了职工工资收入水平。职工节约用水用电、垃圾分类投放意识不断增强，我局本年度全南县公共机构节能考核为优秀等次。</t>
  </si>
  <si>
    <t>三、部门整体支出绩效中存在问题及改进措施</t>
  </si>
  <si>
    <t>（一）主要问题及原因分析</t>
  </si>
  <si>
    <t>年初预算数与全年执行数相差较大，主要原因是增加全国第七次人口普查工作经费预算。</t>
  </si>
  <si>
    <r>
      <rPr>
        <sz val="16"/>
        <color theme="1"/>
        <rFont val="仿宋_GB2312"/>
        <charset val="134"/>
      </rPr>
      <t>（三）</t>
    </r>
    <r>
      <rPr>
        <sz val="16"/>
        <color theme="1"/>
        <rFont val="仿宋_GB2312"/>
        <charset val="134"/>
      </rPr>
      <t>改进的方向和具体措施</t>
    </r>
  </si>
  <si>
    <r>
      <rPr>
        <sz val="10.5"/>
        <color theme="1"/>
        <rFont val="宋体"/>
        <charset val="134"/>
        <scheme val="minor"/>
      </rPr>
      <t xml:space="preserve">  </t>
    </r>
    <r>
      <rPr>
        <sz val="16"/>
        <color theme="1"/>
        <rFont val="仿宋_GB2312"/>
        <charset val="134"/>
      </rPr>
      <t>进一步加强内部预算管理意识，严格按照预算编制的相关制度和要求进行预算编制，进一步提到预算编制的合理性和准确性。进一步加强财务管理，严格财务审核，按照预算规定的费用和用途进行审核、支付，进一步加强财政制度的学习。</t>
    </r>
  </si>
  <si>
    <t>四、绩效自评结果拟应用和公开情况</t>
  </si>
  <si>
    <t>严格按照相关规定将绩效评价结果随同部门决算一同公开。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</si>
</sst>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b/>
      <sz val="16"/>
      <color theme="1"/>
      <name val="仿宋_GB2312"/>
      <charset val="134"/>
    </font>
    <font>
      <b/>
      <sz val="14"/>
      <color rgb="FF000000"/>
      <name val="黑体"/>
      <charset val="134"/>
    </font>
    <font>
      <b/>
      <sz val="16"/>
      <color rgb="FF000000"/>
      <name val="楷体_GB2312"/>
      <charset val="134"/>
    </font>
    <font>
      <sz val="16"/>
      <color theme="1"/>
      <name val="仿宋_GB2312"/>
      <charset val="134"/>
    </font>
    <font>
      <sz val="16"/>
      <color rgb="FF000000"/>
      <name val="仿宋_GB2312"/>
      <charset val="134"/>
    </font>
    <font>
      <sz val="10.5"/>
      <color theme="1"/>
      <name val="宋体"/>
      <charset val="134"/>
      <scheme val="minor"/>
    </font>
    <font>
      <b/>
      <sz val="16"/>
      <color rgb="FF000000"/>
      <name val="仿宋_GB2312"/>
      <charset val="134"/>
    </font>
    <font>
      <b/>
      <sz val="16"/>
      <color rgb="FF000000"/>
      <name val="黑体"/>
      <charset val="134"/>
    </font>
    <font>
      <sz val="16"/>
      <color theme="1"/>
      <name val="黑体"/>
      <charset val="134"/>
    </font>
    <font>
      <b/>
      <sz val="16"/>
      <color rgb="FF000000"/>
      <name val="宋体"/>
      <charset val="134"/>
    </font>
    <font>
      <sz val="10.5"/>
      <color rgb="FF000000"/>
      <name val="宋体"/>
      <charset val="134"/>
    </font>
    <font>
      <sz val="11"/>
      <color rgb="FF000000"/>
      <name val="宋体"/>
      <charset val="134"/>
    </font>
    <font>
      <sz val="11"/>
      <color theme="1"/>
      <name val="宋体"/>
      <charset val="134"/>
    </font>
    <font>
      <b/>
      <sz val="16"/>
      <color theme="1"/>
      <name val="宋体"/>
      <charset val="134"/>
    </font>
    <font>
      <sz val="12"/>
      <color theme="1"/>
      <name val="宋体"/>
      <charset val="134"/>
    </font>
    <font>
      <sz val="12"/>
      <color rgb="FF000000"/>
      <name val="宋体"/>
      <charset val="134"/>
    </font>
    <font>
      <b/>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5"/>
      <color indexed="8"/>
      <name val="Times New Roman"/>
      <charset val="0"/>
    </font>
    <font>
      <sz val="11"/>
      <color indexed="8"/>
      <name val="Times New Roman"/>
      <charset val="0"/>
    </font>
    <font>
      <sz val="11"/>
      <color indexed="8"/>
      <name val="宋体"/>
      <charset val="134"/>
    </font>
    <font>
      <sz val="12"/>
      <color indexed="8"/>
      <name val="宋体"/>
      <charset val="134"/>
    </font>
    <font>
      <b/>
      <sz val="12"/>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4" borderId="11" applyNumberFormat="0" applyAlignment="0" applyProtection="0">
      <alignment vertical="center"/>
    </xf>
    <xf numFmtId="0" fontId="27" fillId="5" borderId="12" applyNumberFormat="0" applyAlignment="0" applyProtection="0">
      <alignment vertical="center"/>
    </xf>
    <xf numFmtId="0" fontId="28" fillId="5" borderId="11" applyNumberFormat="0" applyAlignment="0" applyProtection="0">
      <alignment vertical="center"/>
    </xf>
    <xf numFmtId="0" fontId="29" fillId="6" borderId="13" applyNumberFormat="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cellStyleXfs>
  <cellXfs count="57">
    <xf numFmtId="0" fontId="0" fillId="0" borderId="0" xfId="0">
      <alignment vertical="center"/>
    </xf>
    <xf numFmtId="0" fontId="1" fillId="0" borderId="0" xfId="0" applyFont="1" applyAlignment="1">
      <alignment horizontal="justify" vertical="center" inden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justify" vertical="center" indent="1"/>
    </xf>
    <xf numFmtId="0" fontId="5"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justify" vertical="center" indent="2"/>
    </xf>
    <xf numFmtId="0" fontId="4" fillId="0" borderId="0" xfId="0" applyFont="1" applyAlignment="1">
      <alignment horizontal="justify" vertical="center" indent="2"/>
    </xf>
    <xf numFmtId="0" fontId="8" fillId="0" borderId="0" xfId="0" applyFont="1" applyAlignment="1">
      <alignment horizontal="left" vertical="center"/>
    </xf>
    <xf numFmtId="0" fontId="8" fillId="0" borderId="0" xfId="0" applyFont="1" applyAlignment="1">
      <alignment horizontal="left" vertical="center" indent="2"/>
    </xf>
    <xf numFmtId="0" fontId="6" fillId="0" borderId="0" xfId="0" applyFont="1" applyAlignment="1">
      <alignment horizontal="justify" vertical="center" indent="2"/>
    </xf>
    <xf numFmtId="0" fontId="0" fillId="0" borderId="0" xfId="0" applyFont="1" applyFill="1" applyBorder="1" applyAlignment="1">
      <alignment vertical="center"/>
    </xf>
    <xf numFmtId="0" fontId="0" fillId="2"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horizontal="center" wrapText="1"/>
    </xf>
    <xf numFmtId="0" fontId="11" fillId="0" borderId="0" xfId="0" applyFont="1" applyFill="1" applyBorder="1" applyAlignment="1">
      <alignment horizontal="center" wrapText="1"/>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justify"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9"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3" fillId="0" borderId="0" xfId="0" applyFont="1" applyFill="1" applyBorder="1" applyAlignment="1">
      <alignment horizontal="left" vertical="center"/>
    </xf>
    <xf numFmtId="9"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3"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A31" workbookViewId="0">
      <selection activeCell="A45" sqref="A45:N45"/>
    </sheetView>
  </sheetViews>
  <sheetFormatPr defaultColWidth="8.88333333333333" defaultRowHeight="13.5"/>
  <cols>
    <col min="1" max="1" width="7.75" style="12" customWidth="1"/>
    <col min="2" max="2" width="10.6333333333333" style="12" customWidth="1"/>
    <col min="3" max="3" width="11.3833333333333" style="12" customWidth="1"/>
    <col min="4" max="4" width="12.1333333333333" style="12" customWidth="1"/>
    <col min="5" max="5" width="13.75" style="12" customWidth="1"/>
    <col min="6" max="6" width="8.63333333333333" style="12" customWidth="1"/>
    <col min="7" max="7" width="13.6333333333333" style="12" customWidth="1"/>
    <col min="8" max="8" width="13.3833333333333" style="12" customWidth="1"/>
    <col min="9" max="16384" width="8.88333333333333" style="12"/>
  </cols>
  <sheetData>
    <row r="1" s="12" customFormat="1" ht="20.25" spans="1:1">
      <c r="A1" s="15" t="s">
        <v>0</v>
      </c>
    </row>
    <row r="2" s="12" customFormat="1" ht="20.45" customHeight="1" spans="1:14">
      <c r="A2" s="41" t="s">
        <v>1</v>
      </c>
      <c r="B2" s="41"/>
      <c r="C2" s="41"/>
      <c r="D2" s="41"/>
      <c r="E2" s="41"/>
      <c r="F2" s="41"/>
      <c r="G2" s="41"/>
      <c r="H2" s="41"/>
      <c r="I2" s="41"/>
      <c r="J2" s="41"/>
      <c r="K2" s="41"/>
      <c r="L2" s="41"/>
      <c r="M2" s="41"/>
      <c r="N2" s="41"/>
    </row>
    <row r="3" s="12" customFormat="1" spans="1:14">
      <c r="A3" s="42" t="s">
        <v>2</v>
      </c>
      <c r="B3" s="42"/>
      <c r="C3" s="42"/>
      <c r="D3" s="42"/>
      <c r="E3" s="42"/>
      <c r="F3" s="42"/>
      <c r="G3" s="42"/>
      <c r="H3" s="42"/>
      <c r="I3" s="42"/>
      <c r="J3" s="42"/>
      <c r="K3" s="42"/>
      <c r="L3" s="42"/>
      <c r="M3" s="42"/>
      <c r="N3" s="42"/>
    </row>
    <row r="4" s="12" customFormat="1" ht="14.25" spans="1:14">
      <c r="A4" s="43" t="s">
        <v>3</v>
      </c>
      <c r="B4" s="43"/>
      <c r="C4" s="43" t="s">
        <v>4</v>
      </c>
      <c r="D4" s="43"/>
      <c r="E4" s="43"/>
      <c r="F4" s="43"/>
      <c r="G4" s="43"/>
      <c r="H4" s="43"/>
      <c r="I4" s="43"/>
      <c r="J4" s="43"/>
      <c r="K4" s="43"/>
      <c r="L4" s="43"/>
      <c r="M4" s="43"/>
      <c r="N4" s="43"/>
    </row>
    <row r="5" s="12" customFormat="1" ht="14.25" spans="1:14">
      <c r="A5" s="43" t="s">
        <v>5</v>
      </c>
      <c r="B5" s="43"/>
      <c r="C5" s="43"/>
      <c r="D5" s="43"/>
      <c r="E5" s="43"/>
      <c r="F5" s="43"/>
      <c r="G5" s="43"/>
      <c r="H5" s="43" t="s">
        <v>6</v>
      </c>
      <c r="I5" s="43"/>
      <c r="J5" s="43"/>
      <c r="K5" s="43"/>
      <c r="L5" s="43"/>
      <c r="M5" s="43"/>
      <c r="N5" s="43"/>
    </row>
    <row r="6" s="12" customFormat="1" ht="14.25" spans="1:14">
      <c r="A6" s="43" t="s">
        <v>7</v>
      </c>
      <c r="B6" s="43"/>
      <c r="C6" s="43"/>
      <c r="D6" s="43"/>
      <c r="E6" s="43" t="s">
        <v>8</v>
      </c>
      <c r="F6" s="43" t="s">
        <v>9</v>
      </c>
      <c r="G6" s="43"/>
      <c r="H6" s="43" t="s">
        <v>10</v>
      </c>
      <c r="I6" s="43"/>
      <c r="J6" s="43" t="s">
        <v>11</v>
      </c>
      <c r="K6" s="43"/>
      <c r="L6" s="43" t="s">
        <v>12</v>
      </c>
      <c r="M6" s="43"/>
      <c r="N6" s="43" t="s">
        <v>13</v>
      </c>
    </row>
    <row r="7" s="12" customFormat="1" ht="14.25" spans="1:14">
      <c r="A7" s="43"/>
      <c r="B7" s="43"/>
      <c r="C7" s="44" t="s">
        <v>14</v>
      </c>
      <c r="D7" s="44"/>
      <c r="E7" s="43" t="s">
        <v>15</v>
      </c>
      <c r="F7" s="43" t="s">
        <v>15</v>
      </c>
      <c r="G7" s="43"/>
      <c r="H7" s="43" t="s">
        <v>15</v>
      </c>
      <c r="I7" s="43"/>
      <c r="J7" s="43">
        <v>10</v>
      </c>
      <c r="K7" s="43"/>
      <c r="L7" s="53">
        <v>1</v>
      </c>
      <c r="M7" s="43"/>
      <c r="N7" s="43">
        <v>10</v>
      </c>
    </row>
    <row r="8" s="12" customFormat="1" ht="14.25" spans="1:14">
      <c r="A8" s="43"/>
      <c r="B8" s="43"/>
      <c r="C8" s="43" t="s">
        <v>16</v>
      </c>
      <c r="D8" s="43"/>
      <c r="E8" s="43" t="s">
        <v>15</v>
      </c>
      <c r="F8" s="43" t="s">
        <v>15</v>
      </c>
      <c r="G8" s="43"/>
      <c r="H8" s="43" t="s">
        <v>15</v>
      </c>
      <c r="I8" s="43"/>
      <c r="J8" s="43" t="s">
        <v>17</v>
      </c>
      <c r="K8" s="43"/>
      <c r="L8" s="53">
        <v>1</v>
      </c>
      <c r="M8" s="43"/>
      <c r="N8" s="43" t="s">
        <v>17</v>
      </c>
    </row>
    <row r="9" s="12" customFormat="1" ht="14.25" spans="1:14">
      <c r="A9" s="43"/>
      <c r="B9" s="43"/>
      <c r="C9" s="43" t="s">
        <v>18</v>
      </c>
      <c r="D9" s="43"/>
      <c r="E9" s="43"/>
      <c r="F9" s="43"/>
      <c r="G9" s="43"/>
      <c r="H9" s="43"/>
      <c r="I9" s="43"/>
      <c r="J9" s="43" t="s">
        <v>17</v>
      </c>
      <c r="K9" s="43"/>
      <c r="L9" s="43"/>
      <c r="M9" s="43"/>
      <c r="N9" s="43" t="s">
        <v>17</v>
      </c>
    </row>
    <row r="10" s="12" customFormat="1" ht="14.25" spans="1:14">
      <c r="A10" s="43"/>
      <c r="B10" s="43"/>
      <c r="C10" s="43" t="s">
        <v>19</v>
      </c>
      <c r="D10" s="43"/>
      <c r="E10" s="43"/>
      <c r="F10" s="43"/>
      <c r="G10" s="43"/>
      <c r="H10" s="43"/>
      <c r="I10" s="43"/>
      <c r="J10" s="43" t="s">
        <v>17</v>
      </c>
      <c r="K10" s="43"/>
      <c r="L10" s="43"/>
      <c r="M10" s="43"/>
      <c r="N10" s="43" t="s">
        <v>17</v>
      </c>
    </row>
    <row r="11" s="12" customFormat="1" ht="14.25" spans="1:14">
      <c r="A11" s="43" t="s">
        <v>20</v>
      </c>
      <c r="B11" s="43" t="s">
        <v>21</v>
      </c>
      <c r="C11" s="43"/>
      <c r="D11" s="43"/>
      <c r="E11" s="43"/>
      <c r="F11" s="43"/>
      <c r="G11" s="43"/>
      <c r="H11" s="43" t="s">
        <v>22</v>
      </c>
      <c r="I11" s="43"/>
      <c r="J11" s="43"/>
      <c r="K11" s="43"/>
      <c r="L11" s="43"/>
      <c r="M11" s="43"/>
      <c r="N11" s="43"/>
    </row>
    <row r="12" s="12" customFormat="1" ht="45" customHeight="1" spans="1:14">
      <c r="A12" s="43"/>
      <c r="B12" s="45" t="s">
        <v>23</v>
      </c>
      <c r="C12" s="45"/>
      <c r="D12" s="45"/>
      <c r="E12" s="45"/>
      <c r="F12" s="45"/>
      <c r="G12" s="45"/>
      <c r="H12" s="45" t="s">
        <v>24</v>
      </c>
      <c r="I12" s="45"/>
      <c r="J12" s="45"/>
      <c r="K12" s="45"/>
      <c r="L12" s="45"/>
      <c r="M12" s="45"/>
      <c r="N12" s="45"/>
    </row>
    <row r="13" s="12" customFormat="1" spans="1:14">
      <c r="A13" s="43" t="s">
        <v>25</v>
      </c>
      <c r="B13" s="43" t="s">
        <v>26</v>
      </c>
      <c r="C13" s="43" t="s">
        <v>27</v>
      </c>
      <c r="D13" s="43" t="s">
        <v>28</v>
      </c>
      <c r="E13" s="43"/>
      <c r="F13" s="43"/>
      <c r="G13" s="43" t="s">
        <v>29</v>
      </c>
      <c r="H13" s="43" t="s">
        <v>30</v>
      </c>
      <c r="I13" s="43" t="s">
        <v>11</v>
      </c>
      <c r="J13" s="43"/>
      <c r="K13" s="43" t="s">
        <v>13</v>
      </c>
      <c r="L13" s="43"/>
      <c r="M13" s="43" t="s">
        <v>31</v>
      </c>
      <c r="N13" s="43"/>
    </row>
    <row r="14" s="12" customFormat="1" spans="1:14">
      <c r="A14" s="43"/>
      <c r="B14" s="43"/>
      <c r="C14" s="43"/>
      <c r="D14" s="43"/>
      <c r="E14" s="43"/>
      <c r="F14" s="43"/>
      <c r="G14" s="43"/>
      <c r="H14" s="43"/>
      <c r="I14" s="43"/>
      <c r="J14" s="43"/>
      <c r="K14" s="43"/>
      <c r="L14" s="43"/>
      <c r="M14" s="43"/>
      <c r="N14" s="43"/>
    </row>
    <row r="15" s="12" customFormat="1" ht="14.25" spans="1:14">
      <c r="A15" s="43"/>
      <c r="B15" s="43" t="s">
        <v>32</v>
      </c>
      <c r="C15" s="43" t="s">
        <v>33</v>
      </c>
      <c r="D15" s="46" t="s">
        <v>34</v>
      </c>
      <c r="E15" s="46"/>
      <c r="F15" s="46"/>
      <c r="G15" s="43" t="s">
        <v>35</v>
      </c>
      <c r="H15" s="43" t="s">
        <v>35</v>
      </c>
      <c r="I15" s="43">
        <v>4</v>
      </c>
      <c r="J15" s="43"/>
      <c r="K15" s="43">
        <v>4</v>
      </c>
      <c r="L15" s="43"/>
      <c r="M15" s="43"/>
      <c r="N15" s="43"/>
    </row>
    <row r="16" s="12" customFormat="1" ht="14.25" spans="1:14">
      <c r="A16" s="43"/>
      <c r="B16" s="43"/>
      <c r="C16" s="43"/>
      <c r="D16" s="46" t="s">
        <v>36</v>
      </c>
      <c r="E16" s="46"/>
      <c r="F16" s="46"/>
      <c r="G16" s="43" t="s">
        <v>37</v>
      </c>
      <c r="H16" s="43" t="s">
        <v>37</v>
      </c>
      <c r="I16" s="43">
        <v>4</v>
      </c>
      <c r="J16" s="43"/>
      <c r="K16" s="43">
        <v>4</v>
      </c>
      <c r="L16" s="43"/>
      <c r="M16" s="43"/>
      <c r="N16" s="43"/>
    </row>
    <row r="17" s="12" customFormat="1" ht="14.25" spans="1:14">
      <c r="A17" s="43"/>
      <c r="B17" s="43"/>
      <c r="C17" s="43"/>
      <c r="D17" s="46" t="s">
        <v>38</v>
      </c>
      <c r="E17" s="46"/>
      <c r="F17" s="46"/>
      <c r="G17" s="43" t="s">
        <v>39</v>
      </c>
      <c r="H17" s="43" t="s">
        <v>39</v>
      </c>
      <c r="I17" s="54">
        <v>4</v>
      </c>
      <c r="J17" s="55"/>
      <c r="K17" s="54">
        <v>4</v>
      </c>
      <c r="L17" s="55"/>
      <c r="M17" s="54"/>
      <c r="N17" s="55"/>
    </row>
    <row r="18" s="12" customFormat="1" ht="14.25" spans="1:14">
      <c r="A18" s="43"/>
      <c r="B18" s="43"/>
      <c r="C18" s="43"/>
      <c r="D18" s="46" t="s">
        <v>40</v>
      </c>
      <c r="E18" s="46"/>
      <c r="F18" s="46"/>
      <c r="G18" s="43" t="s">
        <v>41</v>
      </c>
      <c r="H18" s="43" t="s">
        <v>41</v>
      </c>
      <c r="I18" s="43">
        <v>4</v>
      </c>
      <c r="J18" s="43"/>
      <c r="K18" s="43">
        <v>4</v>
      </c>
      <c r="L18" s="43"/>
      <c r="M18" s="43"/>
      <c r="N18" s="43"/>
    </row>
    <row r="19" s="12" customFormat="1" ht="14.25" spans="1:14">
      <c r="A19" s="43"/>
      <c r="B19" s="43"/>
      <c r="C19" s="43" t="s">
        <v>42</v>
      </c>
      <c r="D19" s="46" t="s">
        <v>43</v>
      </c>
      <c r="E19" s="46"/>
      <c r="F19" s="46"/>
      <c r="G19" s="43" t="s">
        <v>44</v>
      </c>
      <c r="H19" s="43" t="s">
        <v>44</v>
      </c>
      <c r="I19" s="43">
        <v>4</v>
      </c>
      <c r="J19" s="43"/>
      <c r="K19" s="43">
        <v>4</v>
      </c>
      <c r="L19" s="43"/>
      <c r="M19" s="43"/>
      <c r="N19" s="43"/>
    </row>
    <row r="20" s="12" customFormat="1" ht="14.25" spans="1:14">
      <c r="A20" s="43"/>
      <c r="B20" s="43"/>
      <c r="C20" s="43"/>
      <c r="D20" s="46" t="s">
        <v>45</v>
      </c>
      <c r="E20" s="46"/>
      <c r="F20" s="46"/>
      <c r="G20" s="43" t="s">
        <v>44</v>
      </c>
      <c r="H20" s="43" t="s">
        <v>44</v>
      </c>
      <c r="I20" s="43">
        <v>4</v>
      </c>
      <c r="J20" s="43"/>
      <c r="K20" s="43">
        <v>4</v>
      </c>
      <c r="L20" s="43"/>
      <c r="M20" s="43"/>
      <c r="N20" s="43"/>
    </row>
    <row r="21" s="12" customFormat="1" ht="14.25" spans="1:14">
      <c r="A21" s="43"/>
      <c r="B21" s="43"/>
      <c r="C21" s="43"/>
      <c r="D21" s="46"/>
      <c r="E21" s="46"/>
      <c r="F21" s="46"/>
      <c r="G21" s="43"/>
      <c r="H21" s="43"/>
      <c r="I21" s="43"/>
      <c r="J21" s="43"/>
      <c r="K21" s="43"/>
      <c r="L21" s="43"/>
      <c r="M21" s="43"/>
      <c r="N21" s="43"/>
    </row>
    <row r="22" s="12" customFormat="1" ht="14.25" spans="1:14">
      <c r="A22" s="43"/>
      <c r="B22" s="43"/>
      <c r="C22" s="43" t="s">
        <v>46</v>
      </c>
      <c r="D22" s="46" t="s">
        <v>47</v>
      </c>
      <c r="E22" s="46"/>
      <c r="F22" s="46"/>
      <c r="G22" s="43" t="s">
        <v>48</v>
      </c>
      <c r="H22" s="43" t="s">
        <v>48</v>
      </c>
      <c r="I22" s="43">
        <v>5</v>
      </c>
      <c r="J22" s="43"/>
      <c r="K22" s="43">
        <v>5</v>
      </c>
      <c r="L22" s="43"/>
      <c r="M22" s="43"/>
      <c r="N22" s="43"/>
    </row>
    <row r="23" s="12" customFormat="1" ht="14.25" spans="1:14">
      <c r="A23" s="43"/>
      <c r="B23" s="43"/>
      <c r="C23" s="43"/>
      <c r="D23" s="46" t="s">
        <v>49</v>
      </c>
      <c r="E23" s="46"/>
      <c r="F23" s="46"/>
      <c r="G23" s="43" t="s">
        <v>48</v>
      </c>
      <c r="H23" s="43" t="s">
        <v>48</v>
      </c>
      <c r="I23" s="43">
        <v>5</v>
      </c>
      <c r="J23" s="43"/>
      <c r="K23" s="43">
        <v>5</v>
      </c>
      <c r="L23" s="43"/>
      <c r="M23" s="43"/>
      <c r="N23" s="43"/>
    </row>
    <row r="24" s="12" customFormat="1" ht="14.25" spans="1:14">
      <c r="A24" s="43"/>
      <c r="B24" s="43"/>
      <c r="C24" s="43"/>
      <c r="D24" s="46"/>
      <c r="E24" s="46"/>
      <c r="F24" s="46"/>
      <c r="G24" s="43"/>
      <c r="H24" s="43"/>
      <c r="I24" s="43"/>
      <c r="J24" s="43"/>
      <c r="K24" s="43"/>
      <c r="L24" s="43"/>
      <c r="M24" s="43"/>
      <c r="N24" s="43"/>
    </row>
    <row r="25" s="12" customFormat="1" ht="14.25" spans="1:14">
      <c r="A25" s="43"/>
      <c r="B25" s="43"/>
      <c r="C25" s="43" t="s">
        <v>50</v>
      </c>
      <c r="D25" s="46" t="s">
        <v>51</v>
      </c>
      <c r="E25" s="46"/>
      <c r="F25" s="46"/>
      <c r="G25" s="43" t="s">
        <v>52</v>
      </c>
      <c r="H25" s="43" t="s">
        <v>52</v>
      </c>
      <c r="I25" s="43">
        <v>4</v>
      </c>
      <c r="J25" s="43"/>
      <c r="K25" s="43">
        <v>4</v>
      </c>
      <c r="L25" s="43"/>
      <c r="M25" s="43"/>
      <c r="N25" s="43"/>
    </row>
    <row r="26" s="12" customFormat="1" ht="14.25" spans="1:14">
      <c r="A26" s="43"/>
      <c r="B26" s="43"/>
      <c r="C26" s="43"/>
      <c r="D26" s="46" t="s">
        <v>53</v>
      </c>
      <c r="E26" s="46"/>
      <c r="F26" s="46"/>
      <c r="G26" s="43" t="s">
        <v>54</v>
      </c>
      <c r="H26" s="43" t="s">
        <v>54</v>
      </c>
      <c r="I26" s="43">
        <v>4</v>
      </c>
      <c r="J26" s="43"/>
      <c r="K26" s="43">
        <v>4</v>
      </c>
      <c r="L26" s="43"/>
      <c r="M26" s="43"/>
      <c r="N26" s="43"/>
    </row>
    <row r="27" s="12" customFormat="1" ht="14.25" spans="1:14">
      <c r="A27" s="43"/>
      <c r="B27" s="43"/>
      <c r="C27" s="43"/>
      <c r="D27" s="46" t="s">
        <v>55</v>
      </c>
      <c r="E27" s="46"/>
      <c r="F27" s="46"/>
      <c r="G27" s="43" t="s">
        <v>56</v>
      </c>
      <c r="H27" s="43" t="s">
        <v>56</v>
      </c>
      <c r="I27" s="54">
        <v>4</v>
      </c>
      <c r="J27" s="55"/>
      <c r="K27" s="54">
        <v>4</v>
      </c>
      <c r="L27" s="55"/>
      <c r="M27" s="54"/>
      <c r="N27" s="55"/>
    </row>
    <row r="28" s="12" customFormat="1" ht="14.25" spans="1:14">
      <c r="A28" s="43"/>
      <c r="B28" s="43"/>
      <c r="C28" s="43"/>
      <c r="D28" s="46" t="s">
        <v>57</v>
      </c>
      <c r="E28" s="46"/>
      <c r="F28" s="46"/>
      <c r="G28" s="43" t="s">
        <v>58</v>
      </c>
      <c r="H28" s="43" t="s">
        <v>58</v>
      </c>
      <c r="I28" s="43">
        <v>4</v>
      </c>
      <c r="J28" s="43"/>
      <c r="K28" s="43">
        <v>4</v>
      </c>
      <c r="L28" s="43"/>
      <c r="M28" s="43"/>
      <c r="N28" s="43"/>
    </row>
    <row r="29" s="12" customFormat="1" ht="19.9" customHeight="1" spans="1:14">
      <c r="A29" s="43"/>
      <c r="B29" s="43" t="s">
        <v>59</v>
      </c>
      <c r="C29" s="43" t="s">
        <v>60</v>
      </c>
      <c r="D29" s="46"/>
      <c r="E29" s="46"/>
      <c r="F29" s="46"/>
      <c r="G29" s="43"/>
      <c r="H29" s="43"/>
      <c r="I29" s="43"/>
      <c r="J29" s="43"/>
      <c r="K29" s="43"/>
      <c r="L29" s="43"/>
      <c r="M29" s="43"/>
      <c r="N29" s="43"/>
    </row>
    <row r="30" s="12" customFormat="1" ht="14.25" spans="1:14">
      <c r="A30" s="43"/>
      <c r="B30" s="43"/>
      <c r="C30" s="43"/>
      <c r="D30" s="46"/>
      <c r="E30" s="46"/>
      <c r="F30" s="46"/>
      <c r="G30" s="43"/>
      <c r="H30" s="43"/>
      <c r="I30" s="43"/>
      <c r="J30" s="43"/>
      <c r="K30" s="43"/>
      <c r="L30" s="43"/>
      <c r="M30" s="43"/>
      <c r="N30" s="43"/>
    </row>
    <row r="31" s="12" customFormat="1" ht="14.25" spans="1:14">
      <c r="A31" s="43"/>
      <c r="B31" s="43"/>
      <c r="C31" s="43"/>
      <c r="D31" s="46"/>
      <c r="E31" s="46"/>
      <c r="F31" s="46"/>
      <c r="G31" s="43"/>
      <c r="H31" s="43"/>
      <c r="I31" s="43"/>
      <c r="J31" s="43"/>
      <c r="K31" s="43"/>
      <c r="L31" s="43"/>
      <c r="M31" s="43"/>
      <c r="N31" s="43"/>
    </row>
    <row r="32" s="12" customFormat="1" ht="40" customHeight="1" spans="1:14">
      <c r="A32" s="43"/>
      <c r="B32" s="43"/>
      <c r="C32" s="43" t="s">
        <v>61</v>
      </c>
      <c r="D32" s="46" t="s">
        <v>62</v>
      </c>
      <c r="E32" s="46"/>
      <c r="F32" s="46"/>
      <c r="G32" s="43" t="s">
        <v>63</v>
      </c>
      <c r="H32" s="43" t="s">
        <v>63</v>
      </c>
      <c r="I32" s="43">
        <v>10</v>
      </c>
      <c r="J32" s="43"/>
      <c r="K32" s="43">
        <v>10</v>
      </c>
      <c r="L32" s="43"/>
      <c r="M32" s="43"/>
      <c r="N32" s="43"/>
    </row>
    <row r="33" s="12" customFormat="1" ht="14.25" spans="1:14">
      <c r="A33" s="43"/>
      <c r="B33" s="43"/>
      <c r="C33" s="43"/>
      <c r="D33" s="46"/>
      <c r="E33" s="46"/>
      <c r="F33" s="46"/>
      <c r="G33" s="43"/>
      <c r="H33" s="43"/>
      <c r="I33" s="43"/>
      <c r="J33" s="43"/>
      <c r="K33" s="43"/>
      <c r="L33" s="43"/>
      <c r="M33" s="43"/>
      <c r="N33" s="43"/>
    </row>
    <row r="34" s="12" customFormat="1" ht="14.25" spans="1:14">
      <c r="A34" s="43"/>
      <c r="B34" s="43"/>
      <c r="C34" s="43"/>
      <c r="D34" s="46"/>
      <c r="E34" s="46"/>
      <c r="F34" s="46"/>
      <c r="G34" s="43"/>
      <c r="H34" s="43"/>
      <c r="I34" s="43"/>
      <c r="J34" s="43"/>
      <c r="K34" s="43"/>
      <c r="L34" s="43"/>
      <c r="M34" s="43"/>
      <c r="N34" s="43"/>
    </row>
    <row r="35" s="12" customFormat="1" ht="17.45" customHeight="1" spans="1:14">
      <c r="A35" s="43"/>
      <c r="B35" s="43"/>
      <c r="C35" s="43" t="s">
        <v>64</v>
      </c>
      <c r="D35" s="46" t="s">
        <v>65</v>
      </c>
      <c r="E35" s="46"/>
      <c r="F35" s="46"/>
      <c r="G35" s="43" t="s">
        <v>66</v>
      </c>
      <c r="H35" s="43" t="s">
        <v>66</v>
      </c>
      <c r="I35" s="43">
        <v>10</v>
      </c>
      <c r="J35" s="43"/>
      <c r="K35" s="43">
        <v>10</v>
      </c>
      <c r="L35" s="43"/>
      <c r="M35" s="43"/>
      <c r="N35" s="43"/>
    </row>
    <row r="36" s="12" customFormat="1" ht="14.25" spans="1:14">
      <c r="A36" s="43"/>
      <c r="B36" s="43"/>
      <c r="C36" s="43"/>
      <c r="D36" s="46"/>
      <c r="E36" s="46"/>
      <c r="F36" s="46"/>
      <c r="G36" s="43"/>
      <c r="H36" s="43"/>
      <c r="I36" s="43"/>
      <c r="J36" s="43"/>
      <c r="K36" s="43"/>
      <c r="L36" s="43"/>
      <c r="M36" s="43"/>
      <c r="N36" s="43"/>
    </row>
    <row r="37" s="12" customFormat="1" ht="14.25" spans="1:14">
      <c r="A37" s="43"/>
      <c r="B37" s="43"/>
      <c r="C37" s="43"/>
      <c r="D37" s="46"/>
      <c r="E37" s="46"/>
      <c r="F37" s="46"/>
      <c r="G37" s="43"/>
      <c r="H37" s="43"/>
      <c r="I37" s="43"/>
      <c r="J37" s="43"/>
      <c r="K37" s="43"/>
      <c r="L37" s="43"/>
      <c r="M37" s="43"/>
      <c r="N37" s="43"/>
    </row>
    <row r="38" s="12" customFormat="1" ht="14.25" spans="1:14">
      <c r="A38" s="43"/>
      <c r="B38" s="43"/>
      <c r="C38" s="43" t="s">
        <v>67</v>
      </c>
      <c r="D38" s="46" t="s">
        <v>68</v>
      </c>
      <c r="E38" s="46"/>
      <c r="F38" s="46"/>
      <c r="G38" s="43" t="s">
        <v>69</v>
      </c>
      <c r="H38" s="43" t="s">
        <v>69</v>
      </c>
      <c r="I38" s="43">
        <v>10</v>
      </c>
      <c r="J38" s="43"/>
      <c r="K38" s="43">
        <v>10</v>
      </c>
      <c r="L38" s="43"/>
      <c r="M38" s="43"/>
      <c r="N38" s="43"/>
    </row>
    <row r="39" s="12" customFormat="1" ht="14.25" spans="1:14">
      <c r="A39" s="43"/>
      <c r="B39" s="43"/>
      <c r="C39" s="43"/>
      <c r="D39" s="46"/>
      <c r="E39" s="46"/>
      <c r="F39" s="46"/>
      <c r="G39" s="43"/>
      <c r="H39" s="43"/>
      <c r="I39" s="43"/>
      <c r="J39" s="43"/>
      <c r="K39" s="43"/>
      <c r="L39" s="43"/>
      <c r="M39" s="43"/>
      <c r="N39" s="43"/>
    </row>
    <row r="40" s="12" customFormat="1" ht="14.25" spans="1:14">
      <c r="A40" s="43"/>
      <c r="B40" s="43"/>
      <c r="C40" s="43"/>
      <c r="D40" s="46"/>
      <c r="E40" s="46"/>
      <c r="F40" s="46"/>
      <c r="G40" s="43"/>
      <c r="H40" s="43"/>
      <c r="I40" s="43"/>
      <c r="J40" s="43"/>
      <c r="K40" s="43"/>
      <c r="L40" s="43"/>
      <c r="M40" s="43"/>
      <c r="N40" s="43"/>
    </row>
    <row r="41" s="12" customFormat="1" ht="14.25" spans="1:14">
      <c r="A41" s="43"/>
      <c r="B41" s="43" t="s">
        <v>70</v>
      </c>
      <c r="C41" s="43" t="s">
        <v>71</v>
      </c>
      <c r="D41" s="46" t="s">
        <v>72</v>
      </c>
      <c r="E41" s="46"/>
      <c r="F41" s="46"/>
      <c r="G41" s="43" t="s">
        <v>73</v>
      </c>
      <c r="H41" s="43" t="s">
        <v>73</v>
      </c>
      <c r="I41" s="43">
        <v>5</v>
      </c>
      <c r="J41" s="43"/>
      <c r="K41" s="43">
        <v>5</v>
      </c>
      <c r="L41" s="43"/>
      <c r="M41" s="43"/>
      <c r="N41" s="43"/>
    </row>
    <row r="42" s="12" customFormat="1" ht="14.25" spans="1:14">
      <c r="A42" s="43"/>
      <c r="B42" s="43"/>
      <c r="C42" s="43"/>
      <c r="D42" s="46" t="s">
        <v>74</v>
      </c>
      <c r="E42" s="46"/>
      <c r="F42" s="46"/>
      <c r="G42" s="43" t="s">
        <v>73</v>
      </c>
      <c r="H42" s="43" t="s">
        <v>73</v>
      </c>
      <c r="I42" s="43">
        <v>5</v>
      </c>
      <c r="J42" s="43"/>
      <c r="K42" s="43">
        <v>5</v>
      </c>
      <c r="L42" s="43"/>
      <c r="M42" s="43"/>
      <c r="N42" s="43"/>
    </row>
    <row r="43" s="12" customFormat="1" ht="14.25" spans="1:14">
      <c r="A43" s="43"/>
      <c r="B43" s="43"/>
      <c r="C43" s="43"/>
      <c r="D43" s="46"/>
      <c r="E43" s="46"/>
      <c r="F43" s="46"/>
      <c r="G43" s="43"/>
      <c r="H43" s="43"/>
      <c r="I43" s="43"/>
      <c r="J43" s="43"/>
      <c r="K43" s="43"/>
      <c r="L43" s="43"/>
      <c r="M43" s="43"/>
      <c r="N43" s="43"/>
    </row>
    <row r="44" s="12" customFormat="1" ht="14.25" spans="1:14">
      <c r="A44" s="47" t="s">
        <v>75</v>
      </c>
      <c r="B44" s="47"/>
      <c r="C44" s="47"/>
      <c r="D44" s="47"/>
      <c r="E44" s="47"/>
      <c r="F44" s="47"/>
      <c r="G44" s="47"/>
      <c r="H44" s="47"/>
      <c r="I44" s="47">
        <v>100</v>
      </c>
      <c r="J44" s="47"/>
      <c r="K44" s="47">
        <v>100</v>
      </c>
      <c r="L44" s="47"/>
      <c r="M44" s="43"/>
      <c r="N44" s="43"/>
    </row>
    <row r="45" s="12" customFormat="1" ht="18.95" customHeight="1" spans="1:14">
      <c r="A45" s="48" t="s">
        <v>76</v>
      </c>
      <c r="B45" s="48"/>
      <c r="C45" s="48"/>
      <c r="D45" s="48"/>
      <c r="E45" s="48"/>
      <c r="F45" s="48"/>
      <c r="G45" s="48"/>
      <c r="H45" s="48"/>
      <c r="I45" s="48"/>
      <c r="J45" s="48"/>
      <c r="K45" s="48"/>
      <c r="L45" s="48"/>
      <c r="M45" s="48"/>
      <c r="N45" s="48"/>
    </row>
    <row r="46" s="12" customFormat="1" ht="23.25" customHeight="1" spans="1:14">
      <c r="A46" s="49" t="s">
        <v>77</v>
      </c>
      <c r="B46" s="49"/>
      <c r="C46" s="49"/>
      <c r="D46" s="49"/>
      <c r="E46" s="49"/>
      <c r="F46" s="49"/>
      <c r="G46" s="49"/>
      <c r="H46" s="49"/>
      <c r="I46" s="49"/>
      <c r="J46" s="49"/>
      <c r="K46" s="49"/>
      <c r="L46" s="49"/>
      <c r="M46" s="49"/>
      <c r="N46" s="49"/>
    </row>
    <row r="47" s="12" customFormat="1" ht="35" customHeight="1" spans="1:14">
      <c r="A47" s="50" t="s">
        <v>78</v>
      </c>
      <c r="B47" s="50"/>
      <c r="C47" s="50"/>
      <c r="D47" s="50"/>
      <c r="E47" s="50"/>
      <c r="F47" s="50"/>
      <c r="G47" s="50"/>
      <c r="H47" s="50"/>
      <c r="I47" s="50"/>
      <c r="J47" s="50"/>
      <c r="K47" s="50"/>
      <c r="L47" s="50"/>
      <c r="M47" s="50"/>
      <c r="N47" s="50"/>
    </row>
    <row r="48" s="12" customFormat="1" ht="45" customHeight="1" spans="1:14">
      <c r="A48" s="50" t="s">
        <v>79</v>
      </c>
      <c r="B48" s="50"/>
      <c r="C48" s="50"/>
      <c r="D48" s="50"/>
      <c r="E48" s="50"/>
      <c r="F48" s="50"/>
      <c r="G48" s="50"/>
      <c r="H48" s="50"/>
      <c r="I48" s="50"/>
      <c r="J48" s="50"/>
      <c r="K48" s="50"/>
      <c r="L48" s="50"/>
      <c r="M48" s="50"/>
      <c r="N48" s="50"/>
    </row>
    <row r="49" s="12" customFormat="1" ht="21" customHeight="1" spans="1:14">
      <c r="A49" s="51" t="s">
        <v>80</v>
      </c>
      <c r="B49" s="52"/>
      <c r="C49" s="52"/>
      <c r="D49" s="52"/>
      <c r="E49" s="52"/>
      <c r="F49" s="52"/>
      <c r="G49" s="52"/>
      <c r="H49" s="52"/>
      <c r="I49" s="52"/>
      <c r="J49" s="52"/>
      <c r="K49" s="52"/>
      <c r="L49" s="56"/>
      <c r="M49" s="56"/>
      <c r="N49" s="56"/>
    </row>
  </sheetData>
  <mergeCells count="18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A44:H44"/>
    <mergeCell ref="I44:J44"/>
    <mergeCell ref="K44:L44"/>
    <mergeCell ref="M44:N44"/>
    <mergeCell ref="A45:N45"/>
    <mergeCell ref="A46:N46"/>
    <mergeCell ref="A47:N47"/>
    <mergeCell ref="A48:N48"/>
    <mergeCell ref="A49:K49"/>
    <mergeCell ref="A11:A12"/>
    <mergeCell ref="A13:A43"/>
    <mergeCell ref="B13:B14"/>
    <mergeCell ref="B15:B28"/>
    <mergeCell ref="B29:B40"/>
    <mergeCell ref="B41:B43"/>
    <mergeCell ref="C13:C14"/>
    <mergeCell ref="C15:C18"/>
    <mergeCell ref="C19:C21"/>
    <mergeCell ref="C22:C24"/>
    <mergeCell ref="C25:C28"/>
    <mergeCell ref="C29:C31"/>
    <mergeCell ref="C32:C34"/>
    <mergeCell ref="C35:C37"/>
    <mergeCell ref="C38:C40"/>
    <mergeCell ref="C41:C43"/>
    <mergeCell ref="G13:G14"/>
    <mergeCell ref="H13:H14"/>
    <mergeCell ref="A6:B10"/>
    <mergeCell ref="D13:F14"/>
    <mergeCell ref="I13:J14"/>
    <mergeCell ref="K13:L14"/>
    <mergeCell ref="M13:N1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5"/>
  <sheetViews>
    <sheetView workbookViewId="0">
      <selection activeCell="E11" sqref="E11:J11"/>
    </sheetView>
  </sheetViews>
  <sheetFormatPr defaultColWidth="9" defaultRowHeight="13.5"/>
  <cols>
    <col min="1" max="1" width="12.5" style="13" customWidth="1"/>
    <col min="2" max="2" width="10.8833333333333" style="14" customWidth="1"/>
    <col min="3" max="3" width="25.1333333333333" style="14" customWidth="1"/>
    <col min="4" max="4" width="24.3833333333333" style="14" customWidth="1"/>
    <col min="5" max="5" width="8.75" style="14" customWidth="1"/>
    <col min="6" max="6" width="7.13333333333333" style="12" customWidth="1"/>
    <col min="7" max="7" width="13.75" style="12" customWidth="1"/>
    <col min="8" max="8" width="11.3833333333333" style="12" customWidth="1"/>
    <col min="9" max="9" width="8.38333333333333" style="12" customWidth="1"/>
    <col min="10" max="10" width="9" style="12"/>
    <col min="11" max="11" width="12.6333333333333" style="12" hidden="1" customWidth="1"/>
    <col min="12" max="16384" width="9" style="12"/>
  </cols>
  <sheetData>
    <row r="1" s="12" customFormat="1" ht="30" customHeight="1" spans="1:5">
      <c r="A1" s="15" t="s">
        <v>81</v>
      </c>
      <c r="B1" s="14"/>
      <c r="C1" s="14"/>
      <c r="D1" s="14"/>
      <c r="E1" s="14"/>
    </row>
    <row r="2" s="12" customFormat="1" ht="24" customHeight="1" spans="1:10">
      <c r="A2" s="16" t="s">
        <v>82</v>
      </c>
      <c r="B2" s="16"/>
      <c r="C2" s="16"/>
      <c r="D2" s="16"/>
      <c r="E2" s="16"/>
      <c r="F2" s="16"/>
      <c r="G2" s="16"/>
      <c r="H2" s="16"/>
      <c r="I2" s="16"/>
      <c r="J2" s="16"/>
    </row>
    <row r="3" s="12" customFormat="1" ht="15" customHeight="1" spans="1:10">
      <c r="A3" s="17" t="s">
        <v>83</v>
      </c>
      <c r="B3" s="17"/>
      <c r="C3" s="17"/>
      <c r="D3" s="17"/>
      <c r="E3" s="17"/>
      <c r="F3" s="17"/>
      <c r="G3" s="17"/>
      <c r="H3" s="17"/>
      <c r="I3" s="17"/>
      <c r="J3" s="17"/>
    </row>
    <row r="4" s="12" customFormat="1" ht="20.1" customHeight="1" spans="1:10">
      <c r="A4" s="18" t="s">
        <v>84</v>
      </c>
      <c r="B4" s="18"/>
      <c r="C4" s="18" t="s">
        <v>85</v>
      </c>
      <c r="D4" s="18"/>
      <c r="E4" s="18" t="s">
        <v>86</v>
      </c>
      <c r="F4" s="18"/>
      <c r="G4" s="18"/>
      <c r="H4" s="19">
        <v>0</v>
      </c>
      <c r="I4" s="37"/>
      <c r="J4" s="38"/>
    </row>
    <row r="5" s="12" customFormat="1" ht="15" customHeight="1" spans="1:10">
      <c r="A5" s="20" t="s">
        <v>87</v>
      </c>
      <c r="B5" s="20"/>
      <c r="C5" s="20"/>
      <c r="D5" s="20" t="s">
        <v>88</v>
      </c>
      <c r="E5" s="20"/>
      <c r="F5" s="21" t="s">
        <v>89</v>
      </c>
      <c r="G5" s="22"/>
      <c r="H5" s="23"/>
      <c r="I5" s="20" t="s">
        <v>90</v>
      </c>
      <c r="J5" s="30"/>
    </row>
    <row r="6" s="12" customFormat="1" ht="21" customHeight="1" spans="1:11">
      <c r="A6" s="20"/>
      <c r="B6" s="20"/>
      <c r="C6" s="20" t="s">
        <v>91</v>
      </c>
      <c r="D6" s="20" t="s">
        <v>92</v>
      </c>
      <c r="E6" s="20"/>
      <c r="F6" s="21" t="s">
        <v>93</v>
      </c>
      <c r="G6" s="22"/>
      <c r="H6" s="23"/>
      <c r="I6" s="39">
        <v>1.75</v>
      </c>
      <c r="J6" s="20"/>
      <c r="K6" s="12">
        <f>442.23/252.23*100%</f>
        <v>1.75328073583634</v>
      </c>
    </row>
    <row r="7" s="12" customFormat="1" ht="18" customHeight="1" spans="1:10">
      <c r="A7" s="20"/>
      <c r="B7" s="20"/>
      <c r="C7" s="20" t="s">
        <v>94</v>
      </c>
      <c r="D7" s="14"/>
      <c r="E7" s="14"/>
      <c r="F7" s="24"/>
      <c r="G7" s="24"/>
      <c r="H7" s="24"/>
      <c r="I7" s="20"/>
      <c r="J7" s="20"/>
    </row>
    <row r="8" s="12" customFormat="1" ht="18.95" customHeight="1" spans="1:11">
      <c r="A8" s="20"/>
      <c r="B8" s="20"/>
      <c r="C8" s="20" t="s">
        <v>95</v>
      </c>
      <c r="D8" s="20" t="s">
        <v>96</v>
      </c>
      <c r="E8" s="20"/>
      <c r="F8" s="21" t="s">
        <v>97</v>
      </c>
      <c r="G8" s="22"/>
      <c r="H8" s="23"/>
      <c r="I8" s="39">
        <v>1.56</v>
      </c>
      <c r="J8" s="20"/>
      <c r="K8" s="12">
        <f>271.44/174.23*100%</f>
        <v>1.55794065315962</v>
      </c>
    </row>
    <row r="9" s="12" customFormat="1" ht="18" customHeight="1" spans="1:11">
      <c r="A9" s="20"/>
      <c r="B9" s="20"/>
      <c r="C9" s="20" t="s">
        <v>98</v>
      </c>
      <c r="D9" s="20" t="s">
        <v>99</v>
      </c>
      <c r="E9" s="20"/>
      <c r="F9" s="21" t="s">
        <v>100</v>
      </c>
      <c r="G9" s="22"/>
      <c r="H9" s="23"/>
      <c r="I9" s="39">
        <v>2.31</v>
      </c>
      <c r="J9" s="20"/>
      <c r="K9" s="12">
        <f>180.09/78*100%</f>
        <v>2.30884615384615</v>
      </c>
    </row>
    <row r="10" s="12" customFormat="1" ht="15" customHeight="1" spans="1:10">
      <c r="A10" s="20" t="s">
        <v>20</v>
      </c>
      <c r="B10" s="20" t="s">
        <v>101</v>
      </c>
      <c r="C10" s="20"/>
      <c r="D10" s="20"/>
      <c r="E10" s="20" t="s">
        <v>102</v>
      </c>
      <c r="F10" s="20"/>
      <c r="G10" s="20"/>
      <c r="H10" s="20"/>
      <c r="I10" s="20"/>
      <c r="J10" s="20"/>
    </row>
    <row r="11" s="12" customFormat="1" ht="82" customHeight="1" spans="1:10">
      <c r="A11" s="20"/>
      <c r="B11" s="25" t="s">
        <v>103</v>
      </c>
      <c r="C11" s="25"/>
      <c r="D11" s="25"/>
      <c r="E11" s="25" t="s">
        <v>104</v>
      </c>
      <c r="F11" s="25"/>
      <c r="G11" s="25"/>
      <c r="H11" s="25"/>
      <c r="I11" s="25"/>
      <c r="J11" s="25"/>
    </row>
    <row r="12" s="12" customFormat="1" ht="18.95" customHeight="1" spans="1:10">
      <c r="A12" s="20" t="s">
        <v>105</v>
      </c>
      <c r="B12" s="20"/>
      <c r="C12" s="20"/>
      <c r="D12" s="20"/>
      <c r="E12" s="20"/>
      <c r="F12" s="20"/>
      <c r="G12" s="20"/>
      <c r="H12" s="20"/>
      <c r="I12" s="20"/>
      <c r="J12" s="20"/>
    </row>
    <row r="13" s="12" customFormat="1" ht="15" customHeight="1" spans="1:10">
      <c r="A13" s="20" t="s">
        <v>26</v>
      </c>
      <c r="B13" s="20" t="s">
        <v>106</v>
      </c>
      <c r="C13" s="20" t="s">
        <v>27</v>
      </c>
      <c r="D13" s="20" t="s">
        <v>28</v>
      </c>
      <c r="E13" s="20" t="s">
        <v>107</v>
      </c>
      <c r="F13" s="20"/>
      <c r="G13" s="26" t="s">
        <v>108</v>
      </c>
      <c r="H13" s="27" t="s">
        <v>11</v>
      </c>
      <c r="I13" s="27" t="s">
        <v>13</v>
      </c>
      <c r="J13" s="20" t="s">
        <v>109</v>
      </c>
    </row>
    <row r="14" s="12" customFormat="1" ht="15.95" customHeight="1" spans="1:10">
      <c r="A14" s="20"/>
      <c r="B14" s="20"/>
      <c r="C14" s="20"/>
      <c r="D14" s="20"/>
      <c r="E14" s="20"/>
      <c r="F14" s="20"/>
      <c r="G14" s="26"/>
      <c r="H14" s="28"/>
      <c r="I14" s="28"/>
      <c r="J14" s="20"/>
    </row>
    <row r="15" s="12" customFormat="1" spans="1:10">
      <c r="A15" s="20" t="s">
        <v>110</v>
      </c>
      <c r="B15" s="20">
        <v>30</v>
      </c>
      <c r="C15" s="20" t="s">
        <v>111</v>
      </c>
      <c r="D15" s="29" t="s">
        <v>112</v>
      </c>
      <c r="E15" s="21" t="s">
        <v>113</v>
      </c>
      <c r="F15" s="23"/>
      <c r="G15" s="30" t="s">
        <v>113</v>
      </c>
      <c r="H15" s="20">
        <v>3</v>
      </c>
      <c r="I15" s="20">
        <v>3</v>
      </c>
      <c r="J15" s="20"/>
    </row>
    <row r="16" s="12" customFormat="1" ht="27" spans="1:10">
      <c r="A16" s="20"/>
      <c r="B16" s="20"/>
      <c r="C16" s="20" t="s">
        <v>111</v>
      </c>
      <c r="D16" s="29" t="s">
        <v>114</v>
      </c>
      <c r="E16" s="21" t="s">
        <v>113</v>
      </c>
      <c r="F16" s="23"/>
      <c r="G16" s="30" t="s">
        <v>113</v>
      </c>
      <c r="H16" s="20">
        <v>3</v>
      </c>
      <c r="I16" s="20">
        <v>3</v>
      </c>
      <c r="J16" s="20"/>
    </row>
    <row r="17" s="12" customFormat="1" ht="33" customHeight="1" spans="1:10">
      <c r="A17" s="20"/>
      <c r="B17" s="20"/>
      <c r="C17" s="20" t="s">
        <v>115</v>
      </c>
      <c r="D17" s="29" t="s">
        <v>116</v>
      </c>
      <c r="E17" s="21" t="s">
        <v>117</v>
      </c>
      <c r="F17" s="23"/>
      <c r="G17" s="30" t="s">
        <v>117</v>
      </c>
      <c r="H17" s="20">
        <v>2</v>
      </c>
      <c r="I17" s="20">
        <v>2</v>
      </c>
      <c r="J17" s="20"/>
    </row>
    <row r="18" s="12" customFormat="1" ht="21" customHeight="1" spans="1:10">
      <c r="A18" s="20"/>
      <c r="B18" s="20"/>
      <c r="C18" s="20" t="s">
        <v>115</v>
      </c>
      <c r="D18" s="29" t="s">
        <v>118</v>
      </c>
      <c r="E18" s="21" t="s">
        <v>44</v>
      </c>
      <c r="F18" s="23"/>
      <c r="G18" s="30" t="s">
        <v>44</v>
      </c>
      <c r="H18" s="20">
        <v>2</v>
      </c>
      <c r="I18" s="20">
        <v>2</v>
      </c>
      <c r="J18" s="20"/>
    </row>
    <row r="19" s="12" customFormat="1" spans="1:10">
      <c r="A19" s="20"/>
      <c r="B19" s="20"/>
      <c r="C19" s="20" t="s">
        <v>119</v>
      </c>
      <c r="D19" s="29" t="s">
        <v>120</v>
      </c>
      <c r="E19" s="21" t="s">
        <v>121</v>
      </c>
      <c r="F19" s="23"/>
      <c r="G19" s="30" t="s">
        <v>121</v>
      </c>
      <c r="H19" s="20">
        <v>2</v>
      </c>
      <c r="I19" s="20">
        <v>2</v>
      </c>
      <c r="J19" s="20"/>
    </row>
    <row r="20" s="12" customFormat="1" spans="1:10">
      <c r="A20" s="20"/>
      <c r="B20" s="20"/>
      <c r="C20" s="20" t="s">
        <v>122</v>
      </c>
      <c r="D20" s="29" t="s">
        <v>123</v>
      </c>
      <c r="E20" s="21" t="s">
        <v>124</v>
      </c>
      <c r="F20" s="23"/>
      <c r="G20" s="30" t="s">
        <v>124</v>
      </c>
      <c r="H20" s="20">
        <v>2</v>
      </c>
      <c r="I20" s="20">
        <v>2</v>
      </c>
      <c r="J20" s="20"/>
    </row>
    <row r="21" s="12" customFormat="1" spans="1:10">
      <c r="A21" s="20"/>
      <c r="B21" s="20"/>
      <c r="C21" s="20" t="s">
        <v>122</v>
      </c>
      <c r="D21" s="29" t="s">
        <v>125</v>
      </c>
      <c r="E21" s="21" t="s">
        <v>124</v>
      </c>
      <c r="F21" s="23"/>
      <c r="G21" s="30" t="s">
        <v>124</v>
      </c>
      <c r="H21" s="20">
        <v>2</v>
      </c>
      <c r="I21" s="20">
        <v>2</v>
      </c>
      <c r="J21" s="20"/>
    </row>
    <row r="22" s="12" customFormat="1" spans="1:10">
      <c r="A22" s="20"/>
      <c r="B22" s="20"/>
      <c r="C22" s="20" t="s">
        <v>126</v>
      </c>
      <c r="D22" s="29" t="s">
        <v>127</v>
      </c>
      <c r="E22" s="21" t="s">
        <v>128</v>
      </c>
      <c r="F22" s="23"/>
      <c r="G22" s="30" t="s">
        <v>128</v>
      </c>
      <c r="H22" s="20">
        <v>2</v>
      </c>
      <c r="I22" s="20">
        <v>2</v>
      </c>
      <c r="J22" s="20"/>
    </row>
    <row r="23" s="12" customFormat="1" spans="1:10">
      <c r="A23" s="20"/>
      <c r="B23" s="20"/>
      <c r="C23" s="20" t="s">
        <v>126</v>
      </c>
      <c r="D23" s="29" t="s">
        <v>129</v>
      </c>
      <c r="E23" s="21" t="s">
        <v>130</v>
      </c>
      <c r="F23" s="23"/>
      <c r="G23" s="30" t="s">
        <v>130</v>
      </c>
      <c r="H23" s="20">
        <v>2</v>
      </c>
      <c r="I23" s="20">
        <v>2</v>
      </c>
      <c r="J23" s="20"/>
    </row>
    <row r="24" s="12" customFormat="1" ht="189" spans="1:10">
      <c r="A24" s="20"/>
      <c r="B24" s="20"/>
      <c r="C24" s="20" t="s">
        <v>126</v>
      </c>
      <c r="D24" s="29" t="s">
        <v>131</v>
      </c>
      <c r="E24" s="21" t="s">
        <v>132</v>
      </c>
      <c r="F24" s="23"/>
      <c r="G24" s="30" t="s">
        <v>133</v>
      </c>
      <c r="H24" s="20">
        <v>2</v>
      </c>
      <c r="I24" s="20">
        <v>0</v>
      </c>
      <c r="J24" s="20" t="s">
        <v>134</v>
      </c>
    </row>
    <row r="25" s="12" customFormat="1" ht="28.5" customHeight="1" spans="1:10">
      <c r="A25" s="20"/>
      <c r="B25" s="20"/>
      <c r="C25" s="20" t="s">
        <v>135</v>
      </c>
      <c r="D25" s="29" t="s">
        <v>136</v>
      </c>
      <c r="E25" s="21" t="s">
        <v>137</v>
      </c>
      <c r="F25" s="23"/>
      <c r="G25" s="30" t="s">
        <v>137</v>
      </c>
      <c r="H25" s="20">
        <v>2</v>
      </c>
      <c r="I25" s="20">
        <v>2</v>
      </c>
      <c r="J25" s="20"/>
    </row>
    <row r="26" s="12" customFormat="1" ht="28.5" customHeight="1" spans="1:10">
      <c r="A26" s="20"/>
      <c r="B26" s="20"/>
      <c r="C26" s="20" t="s">
        <v>135</v>
      </c>
      <c r="D26" s="29" t="s">
        <v>129</v>
      </c>
      <c r="E26" s="21" t="s">
        <v>138</v>
      </c>
      <c r="F26" s="23"/>
      <c r="G26" s="30" t="s">
        <v>138</v>
      </c>
      <c r="H26" s="20">
        <v>2</v>
      </c>
      <c r="I26" s="20">
        <v>2</v>
      </c>
      <c r="J26" s="20"/>
    </row>
    <row r="27" s="12" customFormat="1" ht="28.5" customHeight="1" spans="1:10">
      <c r="A27" s="20"/>
      <c r="B27" s="20"/>
      <c r="C27" s="20" t="s">
        <v>139</v>
      </c>
      <c r="D27" s="29" t="s">
        <v>140</v>
      </c>
      <c r="E27" s="21" t="s">
        <v>130</v>
      </c>
      <c r="F27" s="23"/>
      <c r="G27" s="30" t="s">
        <v>130</v>
      </c>
      <c r="H27" s="20">
        <v>2</v>
      </c>
      <c r="I27" s="20">
        <v>2</v>
      </c>
      <c r="J27" s="20"/>
    </row>
    <row r="28" s="12" customFormat="1" ht="15" customHeight="1" spans="1:10">
      <c r="A28" s="20"/>
      <c r="B28" s="20"/>
      <c r="C28" s="20" t="s">
        <v>139</v>
      </c>
      <c r="D28" s="29" t="s">
        <v>141</v>
      </c>
      <c r="E28" s="21" t="s">
        <v>137</v>
      </c>
      <c r="F28" s="23"/>
      <c r="G28" s="30" t="s">
        <v>137</v>
      </c>
      <c r="H28" s="20">
        <v>2</v>
      </c>
      <c r="I28" s="20">
        <v>2</v>
      </c>
      <c r="J28" s="20"/>
    </row>
    <row r="29" s="12" customFormat="1" ht="41" customHeight="1" spans="1:10">
      <c r="A29" s="20" t="s">
        <v>142</v>
      </c>
      <c r="B29" s="20">
        <v>25</v>
      </c>
      <c r="C29" s="20" t="s">
        <v>33</v>
      </c>
      <c r="D29" s="20" t="s">
        <v>143</v>
      </c>
      <c r="E29" s="26" t="s">
        <v>144</v>
      </c>
      <c r="F29" s="26"/>
      <c r="G29" s="30" t="s">
        <v>145</v>
      </c>
      <c r="H29" s="20">
        <v>3</v>
      </c>
      <c r="I29" s="20">
        <v>3</v>
      </c>
      <c r="J29" s="25" t="s">
        <v>146</v>
      </c>
    </row>
    <row r="30" s="12" customFormat="1" ht="16.5" customHeight="1" spans="1:10">
      <c r="A30" s="20"/>
      <c r="B30" s="20"/>
      <c r="C30" s="20"/>
      <c r="D30" s="20" t="s">
        <v>147</v>
      </c>
      <c r="E30" s="26" t="s">
        <v>148</v>
      </c>
      <c r="F30" s="26"/>
      <c r="G30" s="30" t="s">
        <v>148</v>
      </c>
      <c r="H30" s="20">
        <v>3</v>
      </c>
      <c r="I30" s="20">
        <v>3</v>
      </c>
      <c r="J30" s="20"/>
    </row>
    <row r="31" s="12" customFormat="1" ht="15" customHeight="1" spans="1:10">
      <c r="A31" s="20"/>
      <c r="B31" s="20"/>
      <c r="C31" s="20"/>
      <c r="D31" s="20" t="s">
        <v>149</v>
      </c>
      <c r="E31" s="26" t="s">
        <v>150</v>
      </c>
      <c r="F31" s="26"/>
      <c r="G31" s="30" t="s">
        <v>151</v>
      </c>
      <c r="H31" s="20">
        <v>3</v>
      </c>
      <c r="I31" s="20">
        <v>3</v>
      </c>
      <c r="J31" s="20" t="s">
        <v>152</v>
      </c>
    </row>
    <row r="32" s="12" customFormat="1" ht="16.5" customHeight="1" spans="1:10">
      <c r="A32" s="20"/>
      <c r="B32" s="20"/>
      <c r="C32" s="20" t="s">
        <v>42</v>
      </c>
      <c r="D32" s="20" t="s">
        <v>153</v>
      </c>
      <c r="E32" s="21" t="s">
        <v>137</v>
      </c>
      <c r="F32" s="23"/>
      <c r="G32" s="30" t="s">
        <v>137</v>
      </c>
      <c r="H32" s="20">
        <v>3</v>
      </c>
      <c r="I32" s="20">
        <v>3</v>
      </c>
      <c r="J32" s="20"/>
    </row>
    <row r="33" s="12" customFormat="1" ht="16.5" customHeight="1" spans="1:10">
      <c r="A33" s="20"/>
      <c r="B33" s="20"/>
      <c r="C33" s="20"/>
      <c r="D33" s="20" t="s">
        <v>118</v>
      </c>
      <c r="E33" s="21" t="s">
        <v>44</v>
      </c>
      <c r="F33" s="23"/>
      <c r="G33" s="30" t="s">
        <v>44</v>
      </c>
      <c r="H33" s="20">
        <v>3</v>
      </c>
      <c r="I33" s="20">
        <v>3</v>
      </c>
      <c r="J33" s="20"/>
    </row>
    <row r="34" s="12" customFormat="1" ht="15" customHeight="1" spans="1:10">
      <c r="A34" s="20"/>
      <c r="B34" s="20"/>
      <c r="C34" s="20"/>
      <c r="D34" s="20" t="s">
        <v>136</v>
      </c>
      <c r="E34" s="21" t="s">
        <v>137</v>
      </c>
      <c r="F34" s="23"/>
      <c r="G34" s="30" t="s">
        <v>137</v>
      </c>
      <c r="H34" s="20">
        <v>3</v>
      </c>
      <c r="I34" s="20">
        <v>3</v>
      </c>
      <c r="J34" s="20"/>
    </row>
    <row r="35" s="12" customFormat="1" ht="16.5" customHeight="1" spans="1:10">
      <c r="A35" s="20"/>
      <c r="B35" s="20"/>
      <c r="C35" s="20" t="s">
        <v>46</v>
      </c>
      <c r="D35" s="20" t="s">
        <v>154</v>
      </c>
      <c r="E35" s="26" t="s">
        <v>155</v>
      </c>
      <c r="F35" s="26"/>
      <c r="G35" s="30" t="s">
        <v>155</v>
      </c>
      <c r="H35" s="20">
        <v>3</v>
      </c>
      <c r="I35" s="20">
        <v>3</v>
      </c>
      <c r="J35" s="20"/>
    </row>
    <row r="36" s="12" customFormat="1" ht="16.5" customHeight="1" spans="1:10">
      <c r="A36" s="20"/>
      <c r="B36" s="20"/>
      <c r="C36" s="20"/>
      <c r="D36" s="20" t="s">
        <v>156</v>
      </c>
      <c r="E36" s="26" t="s">
        <v>48</v>
      </c>
      <c r="F36" s="26"/>
      <c r="G36" s="30" t="s">
        <v>48</v>
      </c>
      <c r="H36" s="20">
        <v>2</v>
      </c>
      <c r="I36" s="20">
        <v>2</v>
      </c>
      <c r="J36" s="20"/>
    </row>
    <row r="37" s="12" customFormat="1" ht="15" customHeight="1" spans="1:10">
      <c r="A37" s="20"/>
      <c r="B37" s="20"/>
      <c r="C37" s="20"/>
      <c r="D37" s="20" t="s">
        <v>157</v>
      </c>
      <c r="E37" s="26" t="s">
        <v>158</v>
      </c>
      <c r="F37" s="26"/>
      <c r="G37" s="30" t="s">
        <v>158</v>
      </c>
      <c r="H37" s="20">
        <v>2</v>
      </c>
      <c r="I37" s="20">
        <v>2</v>
      </c>
      <c r="J37" s="20"/>
    </row>
    <row r="38" s="12" customFormat="1" ht="15" customHeight="1" spans="1:10">
      <c r="A38" s="20" t="s">
        <v>159</v>
      </c>
      <c r="B38" s="20">
        <v>35</v>
      </c>
      <c r="C38" s="20" t="s">
        <v>160</v>
      </c>
      <c r="D38" s="20" t="s">
        <v>161</v>
      </c>
      <c r="E38" s="20" t="s">
        <v>162</v>
      </c>
      <c r="F38" s="20"/>
      <c r="G38" s="30" t="s">
        <v>162</v>
      </c>
      <c r="H38" s="20">
        <v>7</v>
      </c>
      <c r="I38" s="20">
        <v>7</v>
      </c>
      <c r="J38" s="20"/>
    </row>
    <row r="39" s="12" customFormat="1" ht="15" customHeight="1" spans="1:10">
      <c r="A39" s="20"/>
      <c r="B39" s="20"/>
      <c r="C39" s="20"/>
      <c r="D39" s="20" t="s">
        <v>163</v>
      </c>
      <c r="E39" s="20" t="s">
        <v>164</v>
      </c>
      <c r="F39" s="20"/>
      <c r="G39" s="30" t="s">
        <v>164</v>
      </c>
      <c r="H39" s="20">
        <v>7</v>
      </c>
      <c r="I39" s="20">
        <v>7</v>
      </c>
      <c r="J39" s="20"/>
    </row>
    <row r="40" s="12" customFormat="1" ht="15" customHeight="1" spans="1:10">
      <c r="A40" s="20"/>
      <c r="B40" s="20"/>
      <c r="C40" s="20" t="s">
        <v>165</v>
      </c>
      <c r="D40" s="20" t="s">
        <v>123</v>
      </c>
      <c r="E40" s="20" t="s">
        <v>124</v>
      </c>
      <c r="F40" s="20"/>
      <c r="G40" s="30" t="s">
        <v>124</v>
      </c>
      <c r="H40" s="20">
        <v>6</v>
      </c>
      <c r="I40" s="20">
        <v>6</v>
      </c>
      <c r="J40" s="20"/>
    </row>
    <row r="41" s="12" customFormat="1" ht="15" customHeight="1" spans="1:10">
      <c r="A41" s="20"/>
      <c r="B41" s="20"/>
      <c r="C41" s="20"/>
      <c r="D41" s="20" t="s">
        <v>166</v>
      </c>
      <c r="E41" s="20" t="s">
        <v>167</v>
      </c>
      <c r="F41" s="20"/>
      <c r="G41" s="30" t="s">
        <v>167</v>
      </c>
      <c r="H41" s="20">
        <v>5</v>
      </c>
      <c r="I41" s="20">
        <v>5</v>
      </c>
      <c r="J41" s="20"/>
    </row>
    <row r="42" s="12" customFormat="1" ht="15" customHeight="1" spans="1:10">
      <c r="A42" s="20"/>
      <c r="B42" s="20"/>
      <c r="C42" s="20" t="s">
        <v>168</v>
      </c>
      <c r="D42" s="20" t="s">
        <v>169</v>
      </c>
      <c r="E42" s="20" t="s">
        <v>170</v>
      </c>
      <c r="F42" s="20"/>
      <c r="G42" s="30" t="s">
        <v>170</v>
      </c>
      <c r="H42" s="20">
        <v>5</v>
      </c>
      <c r="I42" s="20">
        <v>5</v>
      </c>
      <c r="J42" s="20"/>
    </row>
    <row r="43" s="12" customFormat="1" ht="15" customHeight="1" spans="1:10">
      <c r="A43" s="20"/>
      <c r="B43" s="20"/>
      <c r="C43" s="20"/>
      <c r="D43" s="20" t="s">
        <v>171</v>
      </c>
      <c r="E43" s="20" t="s">
        <v>170</v>
      </c>
      <c r="F43" s="20"/>
      <c r="G43" s="30" t="s">
        <v>170</v>
      </c>
      <c r="H43" s="20">
        <v>5</v>
      </c>
      <c r="I43" s="20">
        <v>5</v>
      </c>
      <c r="J43" s="20"/>
    </row>
    <row r="44" s="12" customFormat="1" ht="15" customHeight="1" spans="1:10">
      <c r="A44" s="26" t="s">
        <v>172</v>
      </c>
      <c r="B44" s="26">
        <v>10</v>
      </c>
      <c r="C44" s="20" t="s">
        <v>172</v>
      </c>
      <c r="D44" s="20" t="s">
        <v>173</v>
      </c>
      <c r="E44" s="26" t="s">
        <v>174</v>
      </c>
      <c r="F44" s="26"/>
      <c r="G44" s="30" t="s">
        <v>175</v>
      </c>
      <c r="H44" s="20">
        <v>5</v>
      </c>
      <c r="I44" s="20">
        <v>5</v>
      </c>
      <c r="J44" s="20"/>
    </row>
    <row r="45" s="12" customFormat="1" ht="15.95" customHeight="1" spans="1:10">
      <c r="A45" s="27"/>
      <c r="B45" s="27"/>
      <c r="C45" s="31"/>
      <c r="D45" s="31" t="s">
        <v>176</v>
      </c>
      <c r="E45" s="31" t="s">
        <v>73</v>
      </c>
      <c r="F45" s="31"/>
      <c r="G45" s="32" t="s">
        <v>177</v>
      </c>
      <c r="H45" s="31">
        <v>5</v>
      </c>
      <c r="I45" s="31">
        <v>5</v>
      </c>
      <c r="J45" s="31"/>
    </row>
    <row r="46" s="12" customFormat="1" ht="15" customHeight="1" spans="1:10">
      <c r="A46" s="33" t="s">
        <v>75</v>
      </c>
      <c r="B46" s="34"/>
      <c r="C46" s="34"/>
      <c r="D46" s="34"/>
      <c r="E46" s="34"/>
      <c r="F46" s="34"/>
      <c r="G46" s="35"/>
      <c r="H46" s="36">
        <f>SUM(H15:H45)</f>
        <v>100</v>
      </c>
      <c r="I46" s="36">
        <f>SUM(I15:I45)</f>
        <v>98</v>
      </c>
      <c r="J46" s="40"/>
    </row>
    <row r="47" s="12" customFormat="1" spans="2:2">
      <c r="B47" s="14"/>
    </row>
    <row r="48" s="12" customFormat="1" spans="2:2">
      <c r="B48" s="14"/>
    </row>
    <row r="49" s="12" customFormat="1" spans="2:2">
      <c r="B49" s="14"/>
    </row>
    <row r="50" s="12" customFormat="1" spans="2:2">
      <c r="B50" s="14"/>
    </row>
    <row r="51" s="12" customFormat="1" spans="2:2">
      <c r="B51" s="14"/>
    </row>
    <row r="52" s="12" customFormat="1" spans="2:2">
      <c r="B52" s="14"/>
    </row>
    <row r="53" s="12" customFormat="1" spans="2:2">
      <c r="B53" s="14"/>
    </row>
    <row r="54" s="12" customFormat="1" spans="2:2">
      <c r="B54" s="14"/>
    </row>
    <row r="55" s="12" customFormat="1" spans="2:2">
      <c r="B55" s="14"/>
    </row>
    <row r="56" s="12" customFormat="1" spans="2:2">
      <c r="B56" s="14"/>
    </row>
    <row r="57" s="12" customFormat="1" spans="2:2">
      <c r="B57" s="14"/>
    </row>
    <row r="58" s="12" customFormat="1" spans="2:2">
      <c r="B58" s="14"/>
    </row>
    <row r="59" s="12" customFormat="1" spans="2:2">
      <c r="B59" s="14"/>
    </row>
    <row r="60" s="12" customFormat="1" spans="2:2">
      <c r="B60" s="14"/>
    </row>
    <row r="61" s="12" customFormat="1" spans="2:2">
      <c r="B61" s="14"/>
    </row>
    <row r="62" s="12" customFormat="1" spans="2:2">
      <c r="B62" s="14"/>
    </row>
    <row r="63" s="12" customFormat="1" spans="2:2">
      <c r="B63" s="14"/>
    </row>
    <row r="64" s="12" customFormat="1" spans="2:2">
      <c r="B64" s="14"/>
    </row>
    <row r="65" s="12" customFormat="1" spans="2:2">
      <c r="B65" s="14"/>
    </row>
    <row r="66" s="12" customFormat="1" spans="2:2">
      <c r="B66" s="14"/>
    </row>
    <row r="67" s="12" customFormat="1" spans="2:2">
      <c r="B67" s="14"/>
    </row>
    <row r="68" s="12" customFormat="1" spans="2:2">
      <c r="B68" s="14"/>
    </row>
    <row r="69" s="12" customFormat="1" spans="2:2">
      <c r="B69" s="14"/>
    </row>
    <row r="70" s="12" customFormat="1" spans="2:2">
      <c r="B70" s="14"/>
    </row>
    <row r="71" s="12" customFormat="1" spans="2:2">
      <c r="B71" s="14"/>
    </row>
    <row r="72" s="12" customFormat="1" spans="2:2">
      <c r="B72" s="14"/>
    </row>
    <row r="73" s="12" customFormat="1" spans="2:2">
      <c r="B73" s="14"/>
    </row>
    <row r="74" s="12" customFormat="1" spans="2:2">
      <c r="B74" s="14"/>
    </row>
    <row r="75" s="12" customFormat="1" spans="2:2">
      <c r="B75" s="14"/>
    </row>
    <row r="76" s="12" customFormat="1" spans="2:2">
      <c r="B76" s="14"/>
    </row>
    <row r="77" s="12" customFormat="1" spans="2:2">
      <c r="B77" s="14"/>
    </row>
    <row r="78" s="12" customFormat="1" spans="2:2">
      <c r="B78" s="14"/>
    </row>
    <row r="79" s="12" customFormat="1" spans="2:2">
      <c r="B79" s="14"/>
    </row>
    <row r="80" s="12" customFormat="1" spans="2:2">
      <c r="B80" s="14"/>
    </row>
    <row r="81" s="12" customFormat="1" spans="2:2">
      <c r="B81" s="14"/>
    </row>
    <row r="82" s="12" customFormat="1" spans="2:2">
      <c r="B82" s="14"/>
    </row>
    <row r="83" s="12" customFormat="1" spans="2:2">
      <c r="B83" s="14"/>
    </row>
    <row r="84" s="12" customFormat="1" spans="2:2">
      <c r="B84" s="14"/>
    </row>
    <row r="85" s="12" customFormat="1" spans="2:2">
      <c r="B85" s="14"/>
    </row>
  </sheetData>
  <mergeCells count="84">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6:G46"/>
    <mergeCell ref="A10:A11"/>
    <mergeCell ref="A13:A14"/>
    <mergeCell ref="A15:A28"/>
    <mergeCell ref="A29:A37"/>
    <mergeCell ref="A38:A43"/>
    <mergeCell ref="A44:A45"/>
    <mergeCell ref="B13:B14"/>
    <mergeCell ref="B15:B28"/>
    <mergeCell ref="B29:B37"/>
    <mergeCell ref="B38:B43"/>
    <mergeCell ref="B44:B45"/>
    <mergeCell ref="C13:C14"/>
    <mergeCell ref="C29:C31"/>
    <mergeCell ref="C32:C34"/>
    <mergeCell ref="C35:C37"/>
    <mergeCell ref="C38:C39"/>
    <mergeCell ref="C40:C41"/>
    <mergeCell ref="C42:C43"/>
    <mergeCell ref="C44:C45"/>
    <mergeCell ref="D13:D14"/>
    <mergeCell ref="G13:G14"/>
    <mergeCell ref="H13:H14"/>
    <mergeCell ref="I13:I14"/>
    <mergeCell ref="J13:J14"/>
    <mergeCell ref="A5:B9"/>
    <mergeCell ref="E13:F1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9"/>
  <sheetViews>
    <sheetView tabSelected="1" workbookViewId="0">
      <selection activeCell="A12" sqref="A12"/>
    </sheetView>
  </sheetViews>
  <sheetFormatPr defaultColWidth="9" defaultRowHeight="13.5"/>
  <cols>
    <col min="1" max="1" width="108.75" customWidth="1"/>
  </cols>
  <sheetData>
    <row r="1" ht="20.25" spans="1:1">
      <c r="A1" s="1" t="s">
        <v>178</v>
      </c>
    </row>
    <row r="2" ht="18.75" spans="1:1">
      <c r="A2" s="2" t="s">
        <v>179</v>
      </c>
    </row>
    <row r="3" ht="20.25" spans="1:1">
      <c r="A3" s="3" t="s">
        <v>180</v>
      </c>
    </row>
    <row r="4" ht="40.5" spans="1:1">
      <c r="A4" s="4" t="s">
        <v>181</v>
      </c>
    </row>
    <row r="5" ht="60.75" spans="1:1">
      <c r="A5" s="4" t="s">
        <v>182</v>
      </c>
    </row>
    <row r="6" ht="40.5" spans="1:1">
      <c r="A6" s="4" t="s">
        <v>183</v>
      </c>
    </row>
    <row r="7" ht="60.75" spans="1:1">
      <c r="A7" s="4" t="s">
        <v>184</v>
      </c>
    </row>
    <row r="8" ht="60.75" spans="1:1">
      <c r="A8" s="4" t="s">
        <v>185</v>
      </c>
    </row>
    <row r="9" ht="60.75" spans="1:1">
      <c r="A9" s="4" t="s">
        <v>186</v>
      </c>
    </row>
    <row r="10" ht="60.75" spans="1:1">
      <c r="A10" s="4" t="s">
        <v>187</v>
      </c>
    </row>
    <row r="11" ht="40.5" spans="1:1">
      <c r="A11" s="4" t="s">
        <v>188</v>
      </c>
    </row>
    <row r="12" ht="20.25" spans="1:1">
      <c r="A12" s="4" t="s">
        <v>189</v>
      </c>
    </row>
    <row r="13" ht="40.5" spans="1:1">
      <c r="A13" s="4" t="s">
        <v>190</v>
      </c>
    </row>
    <row r="14" ht="20.25" spans="1:1">
      <c r="A14" s="4" t="s">
        <v>191</v>
      </c>
    </row>
    <row r="15" ht="20.25" spans="1:1">
      <c r="A15" s="3" t="s">
        <v>192</v>
      </c>
    </row>
    <row r="16" ht="20.25" spans="1:1">
      <c r="A16" s="5" t="s">
        <v>193</v>
      </c>
    </row>
    <row r="17" ht="60.75" spans="1:1">
      <c r="A17" s="4" t="s">
        <v>194</v>
      </c>
    </row>
    <row r="18" spans="1:1">
      <c r="A18" s="6" t="s">
        <v>195</v>
      </c>
    </row>
    <row r="19" ht="20.25" spans="1:1">
      <c r="A19" s="3" t="s">
        <v>196</v>
      </c>
    </row>
    <row r="20" ht="60.75" spans="1:1">
      <c r="A20" s="7" t="s">
        <v>197</v>
      </c>
    </row>
    <row r="21" ht="40.5" spans="1:1">
      <c r="A21" s="7" t="s">
        <v>198</v>
      </c>
    </row>
    <row r="22" ht="81" spans="1:1">
      <c r="A22" s="7" t="s">
        <v>199</v>
      </c>
    </row>
    <row r="23" ht="60.75" spans="1:1">
      <c r="A23" s="7" t="s">
        <v>200</v>
      </c>
    </row>
    <row r="24" ht="40.5" spans="1:1">
      <c r="A24" s="7" t="s">
        <v>201</v>
      </c>
    </row>
    <row r="25" ht="40.5" spans="1:1">
      <c r="A25" s="7" t="s">
        <v>202</v>
      </c>
    </row>
    <row r="26" ht="20.25" spans="1:1">
      <c r="A26" s="3" t="s">
        <v>203</v>
      </c>
    </row>
    <row r="27" ht="20.25" spans="1:1">
      <c r="A27" s="4" t="s">
        <v>204</v>
      </c>
    </row>
    <row r="28" ht="40.5" spans="1:1">
      <c r="A28" s="4" t="s">
        <v>205</v>
      </c>
    </row>
    <row r="29" ht="20.25" spans="1:1">
      <c r="A29" s="4" t="s">
        <v>206</v>
      </c>
    </row>
    <row r="30" ht="40.5" spans="1:1">
      <c r="A30" s="4" t="s">
        <v>207</v>
      </c>
    </row>
    <row r="31" ht="20.25" spans="1:1">
      <c r="A31" s="3" t="s">
        <v>208</v>
      </c>
    </row>
    <row r="32" ht="60.75" spans="1:1">
      <c r="A32" s="8" t="s">
        <v>209</v>
      </c>
    </row>
    <row r="33" ht="20.25" spans="1:1">
      <c r="A33" s="8" t="s">
        <v>210</v>
      </c>
    </row>
    <row r="34" ht="40.5" spans="1:1">
      <c r="A34" s="8" t="s">
        <v>211</v>
      </c>
    </row>
    <row r="35" ht="20.25" spans="1:1">
      <c r="A35" s="8" t="s">
        <v>212</v>
      </c>
    </row>
    <row r="36" ht="40.5" spans="1:1">
      <c r="A36" s="8" t="s">
        <v>213</v>
      </c>
    </row>
    <row r="37" ht="81" spans="1:1">
      <c r="A37" s="8" t="s">
        <v>214</v>
      </c>
    </row>
    <row r="38" ht="20.25" spans="1:1">
      <c r="A38" s="9" t="s">
        <v>215</v>
      </c>
    </row>
    <row r="39" ht="20.25" spans="1:1">
      <c r="A39" s="4" t="s">
        <v>216</v>
      </c>
    </row>
    <row r="40" ht="81" spans="1:1">
      <c r="A40" s="4" t="s">
        <v>217</v>
      </c>
    </row>
    <row r="41" ht="20.25" spans="1:1">
      <c r="A41" s="4" t="s">
        <v>218</v>
      </c>
    </row>
    <row r="42" ht="81" spans="1:1">
      <c r="A42" s="4" t="s">
        <v>219</v>
      </c>
    </row>
    <row r="43" ht="20.25" spans="1:1">
      <c r="A43" s="10" t="s">
        <v>220</v>
      </c>
    </row>
    <row r="44" ht="20.25" spans="1:1">
      <c r="A44" s="4" t="s">
        <v>221</v>
      </c>
    </row>
    <row r="45" ht="20.25" spans="1:1">
      <c r="A45" s="8" t="s">
        <v>222</v>
      </c>
    </row>
    <row r="46" ht="20.25" spans="1:1">
      <c r="A46" s="8" t="s">
        <v>223</v>
      </c>
    </row>
    <row r="47" ht="60.75" spans="1:1">
      <c r="A47" s="11" t="s">
        <v>224</v>
      </c>
    </row>
    <row r="48" ht="20.25" spans="1:1">
      <c r="A48" s="9" t="s">
        <v>225</v>
      </c>
    </row>
    <row r="49" ht="20.25" spans="1:1">
      <c r="A49" s="8" t="s">
        <v>226</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项目支出绩效自评表</vt:lpstr>
      <vt:lpstr>部门整体支出绩效自评表</vt:lpstr>
      <vt:lpstr>部门整体支出绩效自评报告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2022-09-28T02:28:00Z</dcterms:created>
  <dcterms:modified xsi:type="dcterms:W3CDTF">2024-01-09T00:59:47Z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98EA2FA9596D43DF8F85F56013940FD7_13</vt:lpwstr>
  </property>
  <property fmtid="{D5CDD505-2E9C-101B-9397-08002B2CF9AE}" pid="3" name="KSOProductBuildVer">
    <vt:lpwstr>2052-12.1.0.16120</vt:lpwstr>
  </property>
</Properties>
</file>