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" sheetId="1" r:id="rId1"/>
    <sheet name="支出预算分科目明细表" sheetId="2" r:id="rId2"/>
    <sheet name="财政拨款支出预算分科目明细表" sheetId="3" r:id="rId3"/>
  </sheets>
  <definedNames/>
  <calcPr fullCalcOnLoad="1"/>
</workbook>
</file>

<file path=xl/sharedStrings.xml><?xml version="1.0" encoding="utf-8"?>
<sst xmlns="http://schemas.openxmlformats.org/spreadsheetml/2006/main" count="150" uniqueCount="72">
  <si>
    <t>预算01表</t>
  </si>
  <si>
    <t>收支预算总表</t>
  </si>
  <si>
    <t>填报单位：[301015]全南县木金乡中心小学</t>
  </si>
  <si>
    <t>单位：万元</t>
  </si>
  <si>
    <t>收      入</t>
  </si>
  <si>
    <t>支          出</t>
  </si>
  <si>
    <t>项目</t>
  </si>
  <si>
    <t>预算数</t>
  </si>
  <si>
    <t>按支出经济分类(类级)</t>
  </si>
  <si>
    <t>按支出功能科目</t>
  </si>
  <si>
    <t>一、财政拨款</t>
  </si>
  <si>
    <t>一、基本支出</t>
  </si>
  <si>
    <t>   （一）一般公共预算收入</t>
  </si>
  <si>
    <t xml:space="preserve">   工资福利支出</t>
  </si>
  <si>
    <t xml:space="preserve">   （二）政府性基金预算收入</t>
  </si>
  <si>
    <t xml:space="preserve">   商品和服务支出</t>
  </si>
  <si>
    <t xml:space="preserve">   （三）国有资本经营预算收入</t>
  </si>
  <si>
    <t xml:space="preserve">   对个人和家庭的补助</t>
  </si>
  <si>
    <t>二、教育收费资金收入</t>
  </si>
  <si>
    <t xml:space="preserve">   资本性支出</t>
  </si>
  <si>
    <t>三、事业收入</t>
  </si>
  <si>
    <t>二、项目支出</t>
  </si>
  <si>
    <t>四、事业单位经营收入</t>
  </si>
  <si>
    <t>五、其他收入</t>
  </si>
  <si>
    <t>六、附属单位上缴收入</t>
  </si>
  <si>
    <t>七、上级补助收入</t>
  </si>
  <si>
    <t xml:space="preserve"> 债务利息及费用支出</t>
  </si>
  <si>
    <t xml:space="preserve">   资本性支出(基本建设)</t>
  </si>
  <si>
    <t xml:space="preserve">   对企业补助</t>
  </si>
  <si>
    <t xml:space="preserve">   其他相关支出</t>
  </si>
  <si>
    <t>本年收入合计</t>
  </si>
  <si>
    <t>本年支出合计</t>
  </si>
  <si>
    <t>八、使用非财政拨款结余</t>
  </si>
  <si>
    <t>结转下年</t>
  </si>
  <si>
    <t>九、上年结转（结余）</t>
  </si>
  <si>
    <t xml:space="preserve">   财政拨款结转（结余）</t>
  </si>
  <si>
    <t xml:space="preserve">   其他资金结转（结余）</t>
  </si>
  <si>
    <t>收入总计</t>
  </si>
  <si>
    <t>支出总计</t>
  </si>
  <si>
    <t>预算02表</t>
  </si>
  <si>
    <t>支出预算分科目明细表</t>
  </si>
  <si>
    <t>科目</t>
  </si>
  <si>
    <t>功能科目名称</t>
  </si>
  <si>
    <t>合计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</si>
  <si>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</si>
  <si>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</si>
  <si>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</si>
  <si>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</si>
  <si>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</si>
  <si>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</si>
  <si>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</si>
  <si>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</si>
  <si>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</si>
  <si>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</si>
  <si>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</si>
  <si>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资本性支出(基本建设)</t>
  </si>
  <si>
    <t>对企业补助</t>
  </si>
  <si>
    <t>其他支出</t>
  </si>
  <si>
    <t>**</t>
  </si>
  <si>
    <t>205</t>
  </si>
  <si>
    <t>02</t>
  </si>
  <si>
    <t>01</t>
  </si>
  <si>
    <t>学前教育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</si>
  <si>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</si>
  <si>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</si>
  <si>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</si>
  <si>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</si>
  <si>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</si>
  <si>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</si>
  <si>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</si>
  <si>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</si>
  <si>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财政拨款支出预算分科目明细表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</si>
</sst>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00;[Red]0.00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 horizontal="left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180" fontId="3" fillId="33" borderId="0" xfId="0" applyNumberFormat="1" applyFont="1" applyFill="1" applyBorder="1" applyAlignment="1" applyProtection="1">
      <alignment horizont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4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3.7109375" style="1" customWidth="1"/>
    <col min="2" max="2" width="20.140625" style="1" customWidth="1"/>
    <col min="3" max="3" width="32.7109375" style="1" customWidth="1"/>
    <col min="4" max="4" width="20.8515625" style="1" customWidth="1"/>
    <col min="5" max="5" width="42.140625" style="1" customWidth="1"/>
    <col min="6" max="6" width="21.8515625" style="1" customWidth="1"/>
    <col min="7" max="26" width="8.7109375" style="1" customWidth="1"/>
  </cols>
  <sheetData>
    <row r="1" spans="1:25" s="1" customFormat="1" ht="19.5" customHeight="1">
      <c r="A1" s="21"/>
      <c r="B1" s="22"/>
      <c r="C1" s="23"/>
      <c r="D1" s="21"/>
      <c r="E1" s="21"/>
      <c r="F1" s="24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5"/>
    </row>
    <row r="2" spans="1:25" s="1" customFormat="1" ht="29.25" customHeight="1">
      <c r="A2" s="25" t="s">
        <v>1</v>
      </c>
      <c r="B2" s="26"/>
      <c r="C2" s="25" t="s">
        <v>1</v>
      </c>
      <c r="D2" s="25"/>
      <c r="E2" s="25"/>
      <c r="F2" s="25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15"/>
    </row>
    <row r="3" spans="1:25" s="1" customFormat="1" ht="17.25" customHeight="1">
      <c r="A3" s="3" t="s">
        <v>2</v>
      </c>
      <c r="B3" s="22"/>
      <c r="C3" s="23"/>
      <c r="D3" s="21"/>
      <c r="E3" s="21"/>
      <c r="F3" s="24" t="s">
        <v>3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5"/>
    </row>
    <row r="4" spans="1:25" s="1" customFormat="1" ht="17.25" customHeight="1">
      <c r="A4" s="4" t="s">
        <v>4</v>
      </c>
      <c r="B4" s="27"/>
      <c r="C4" s="4" t="s">
        <v>5</v>
      </c>
      <c r="D4" s="4"/>
      <c r="E4" s="4"/>
      <c r="F4" s="4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15"/>
    </row>
    <row r="5" spans="1:25" s="1" customFormat="1" ht="15.75" customHeight="1">
      <c r="A5" s="4" t="s">
        <v>6</v>
      </c>
      <c r="B5" s="27" t="s">
        <v>7</v>
      </c>
      <c r="C5" s="4" t="s">
        <v>8</v>
      </c>
      <c r="D5" s="4" t="s">
        <v>7</v>
      </c>
      <c r="E5" s="4" t="s">
        <v>9</v>
      </c>
      <c r="F5" s="4" t="s">
        <v>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5"/>
    </row>
    <row r="6" spans="1:25" s="1" customFormat="1" ht="22.5" customHeight="1">
      <c r="A6" s="28" t="s">
        <v>10</v>
      </c>
      <c r="B6" s="29">
        <v>206.3672</v>
      </c>
      <c r="C6" s="28" t="s">
        <v>11</v>
      </c>
      <c r="D6" s="30">
        <f>'支出预算分科目明细表'!F7</f>
        <v>206.3672</v>
      </c>
      <c r="E6" s="8" t="str">
        <f>'支出预算分科目明细表'!D8</f>
        <v>学前教育</v>
      </c>
      <c r="F6" s="30">
        <f>'支出预算分科目明细表'!E8</f>
        <v>13.3168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15"/>
    </row>
    <row r="7" spans="1:25" s="1" customFormat="1" ht="22.5" customHeight="1">
      <c r="A7" s="28" t="s">
        <v>12</v>
      </c>
      <c r="B7" s="29">
        <v>206.3672</v>
      </c>
      <c r="C7" s="28" t="s">
        <v>13</v>
      </c>
      <c r="D7" s="30">
        <f>'支出预算分科目明细表'!G7</f>
        <v>170.5504</v>
      </c>
      <c r="E7" s="8" t="str">
        <f>'支出预算分科目明细表'!D9</f>
        <v>小学教育</v>
      </c>
      <c r="F7" s="30">
        <f>'支出预算分科目明细表'!E9</f>
        <v>150.14535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15"/>
    </row>
    <row r="8" spans="1:25" s="1" customFormat="1" ht="22.5" customHeight="1">
      <c r="A8" s="28" t="s">
        <v>14</v>
      </c>
      <c r="B8" s="29"/>
      <c r="C8" s="28" t="s">
        <v>15</v>
      </c>
      <c r="D8" s="30">
        <f>'支出预算分科目明细表'!H7</f>
        <v>17.478</v>
      </c>
      <c r="E8" s="8" t="str">
        <f>'支出预算分科目明细表'!D10</f>
        <v>事业单位离退休</v>
      </c>
      <c r="F8" s="30">
        <f>'支出预算分科目明细表'!E10</f>
        <v>17.3388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15"/>
    </row>
    <row r="9" spans="1:25" s="1" customFormat="1" ht="22.5" customHeight="1">
      <c r="A9" s="28" t="s">
        <v>16</v>
      </c>
      <c r="B9" s="29"/>
      <c r="C9" s="28" t="s">
        <v>17</v>
      </c>
      <c r="D9" s="30">
        <f>'支出预算分科目明细表'!I7</f>
        <v>17.3388</v>
      </c>
      <c r="E9" s="8" t="str">
        <f>'支出预算分科目明细表'!D11</f>
        <v>机关事业单位基本养老保险缴费支出</v>
      </c>
      <c r="F9" s="30">
        <f>'支出预算分科目明细表'!E11</f>
        <v>18.132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15"/>
    </row>
    <row r="10" spans="1:25" s="1" customFormat="1" ht="22.5" customHeight="1">
      <c r="A10" s="28" t="s">
        <v>18</v>
      </c>
      <c r="B10" s="29">
        <v>0.13895</v>
      </c>
      <c r="C10" s="28" t="s">
        <v>19</v>
      </c>
      <c r="D10" s="30">
        <f>'支出预算分科目明细表'!J7</f>
        <v>1</v>
      </c>
      <c r="E10" s="8" t="str">
        <f>'支出预算分科目明细表'!D12</f>
        <v>事业单位医疗</v>
      </c>
      <c r="F10" s="30">
        <f>'支出预算分科目明细表'!E12</f>
        <v>7.5732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15"/>
    </row>
    <row r="11" spans="1:25" s="1" customFormat="1" ht="22.5" customHeight="1">
      <c r="A11" s="28" t="s">
        <v>20</v>
      </c>
      <c r="B11" s="29"/>
      <c r="C11" s="28" t="s">
        <v>21</v>
      </c>
      <c r="D11" s="30">
        <f>'支出预算分科目明细表'!K7</f>
        <v>0.13895</v>
      </c>
      <c r="E11" s="8">
        <f>'支出预算分科目明细表'!D13</f>
        <v>0</v>
      </c>
      <c r="F11" s="30">
        <f>'支出预算分科目明细表'!E13</f>
        <v>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5"/>
    </row>
    <row r="12" spans="1:25" s="1" customFormat="1" ht="22.5" customHeight="1">
      <c r="A12" s="28" t="s">
        <v>22</v>
      </c>
      <c r="B12" s="29"/>
      <c r="C12" s="28" t="s">
        <v>13</v>
      </c>
      <c r="D12" s="30">
        <f>'支出预算分科目明细表'!L7</f>
        <v>0</v>
      </c>
      <c r="E12" s="8">
        <f>'支出预算分科目明细表'!D14</f>
        <v>0</v>
      </c>
      <c r="F12" s="30">
        <f>'支出预算分科目明细表'!E14</f>
        <v>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5"/>
    </row>
    <row r="13" spans="1:25" s="1" customFormat="1" ht="22.5" customHeight="1">
      <c r="A13" s="28" t="s">
        <v>23</v>
      </c>
      <c r="B13" s="29"/>
      <c r="C13" s="28" t="s">
        <v>15</v>
      </c>
      <c r="D13" s="30">
        <f>'支出预算分科目明细表'!M7</f>
        <v>0.13895</v>
      </c>
      <c r="E13" s="8">
        <f>'支出预算分科目明细表'!D15</f>
        <v>0</v>
      </c>
      <c r="F13" s="30">
        <f>'支出预算分科目明细表'!E15</f>
        <v>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5"/>
    </row>
    <row r="14" spans="1:25" s="1" customFormat="1" ht="22.5" customHeight="1">
      <c r="A14" s="28" t="s">
        <v>24</v>
      </c>
      <c r="B14" s="29"/>
      <c r="C14" s="28" t="s">
        <v>17</v>
      </c>
      <c r="D14" s="30">
        <f>'支出预算分科目明细表'!N7</f>
        <v>0</v>
      </c>
      <c r="E14" s="8">
        <f>'支出预算分科目明细表'!D16</f>
        <v>0</v>
      </c>
      <c r="F14" s="30">
        <f>'支出预算分科目明细表'!E16</f>
        <v>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15"/>
    </row>
    <row r="15" spans="1:25" s="1" customFormat="1" ht="22.5" customHeight="1">
      <c r="A15" s="28" t="s">
        <v>25</v>
      </c>
      <c r="B15" s="29"/>
      <c r="C15" s="4" t="s">
        <v>26</v>
      </c>
      <c r="D15" s="30">
        <f>'支出预算分科目明细表'!O7</f>
        <v>0</v>
      </c>
      <c r="E15" s="8">
        <f>'支出预算分科目明细表'!D17</f>
        <v>0</v>
      </c>
      <c r="F15" s="30">
        <f>'支出预算分科目明细表'!E17</f>
        <v>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15"/>
    </row>
    <row r="16" spans="1:25" s="1" customFormat="1" ht="22.5" customHeight="1">
      <c r="A16" s="28"/>
      <c r="B16" s="31"/>
      <c r="C16" s="28" t="s">
        <v>27</v>
      </c>
      <c r="D16" s="30">
        <f>'支出预算分科目明细表'!P7</f>
        <v>0</v>
      </c>
      <c r="E16" s="8">
        <f>'支出预算分科目明细表'!D18</f>
        <v>0</v>
      </c>
      <c r="F16" s="30">
        <f>'支出预算分科目明细表'!E18</f>
        <v>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15"/>
    </row>
    <row r="17" spans="1:25" s="1" customFormat="1" ht="22.5" customHeight="1">
      <c r="A17" s="28"/>
      <c r="B17" s="32"/>
      <c r="C17" s="28" t="s">
        <v>19</v>
      </c>
      <c r="D17" s="30">
        <f>'支出预算分科目明细表'!Q7</f>
        <v>0</v>
      </c>
      <c r="E17" s="8">
        <f>'支出预算分科目明细表'!D19</f>
        <v>0</v>
      </c>
      <c r="F17" s="30">
        <f>'支出预算分科目明细表'!E19</f>
        <v>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5"/>
    </row>
    <row r="18" spans="1:25" s="1" customFormat="1" ht="22.5" customHeight="1">
      <c r="A18" s="33"/>
      <c r="B18" s="32"/>
      <c r="C18" s="28" t="s">
        <v>28</v>
      </c>
      <c r="D18" s="30">
        <f>'支出预算分科目明细表'!R7</f>
        <v>0</v>
      </c>
      <c r="E18" s="8">
        <f>'支出预算分科目明细表'!D20</f>
        <v>0</v>
      </c>
      <c r="F18" s="30">
        <f>'支出预算分科目明细表'!E20</f>
        <v>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15"/>
    </row>
    <row r="19" spans="1:25" s="1" customFormat="1" ht="22.5" customHeight="1">
      <c r="A19" s="28"/>
      <c r="B19" s="32"/>
      <c r="C19" s="28" t="s">
        <v>29</v>
      </c>
      <c r="D19" s="30">
        <f>'支出预算分科目明细表'!S7</f>
        <v>0</v>
      </c>
      <c r="E19" s="8">
        <f>'支出预算分科目明细表'!D21</f>
        <v>0</v>
      </c>
      <c r="F19" s="30">
        <f>'支出预算分科目明细表'!E21</f>
        <v>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5"/>
    </row>
    <row r="20" spans="1:25" s="1" customFormat="1" ht="22.5" customHeight="1">
      <c r="A20" s="28"/>
      <c r="B20" s="32"/>
      <c r="C20" s="4"/>
      <c r="D20" s="30"/>
      <c r="E20" s="8">
        <f>'支出预算分科目明细表'!D22</f>
        <v>0</v>
      </c>
      <c r="F20" s="30">
        <f>'支出预算分科目明细表'!E22</f>
        <v>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5"/>
    </row>
    <row r="21" spans="1:25" s="1" customFormat="1" ht="22.5" customHeight="1">
      <c r="A21" s="28"/>
      <c r="B21" s="32"/>
      <c r="C21" s="4"/>
      <c r="D21" s="30"/>
      <c r="E21" s="8">
        <f>'支出预算分科目明细表'!D23</f>
        <v>0</v>
      </c>
      <c r="F21" s="30">
        <f>'支出预算分科目明细表'!E23</f>
        <v>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5"/>
    </row>
    <row r="22" spans="1:25" s="1" customFormat="1" ht="22.5" customHeight="1">
      <c r="A22" s="28"/>
      <c r="B22" s="32"/>
      <c r="C22" s="4"/>
      <c r="D22" s="30"/>
      <c r="E22" s="8">
        <f>'支出预算分科目明细表'!D24</f>
        <v>0</v>
      </c>
      <c r="F22" s="30">
        <f>'支出预算分科目明细表'!E24</f>
        <v>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5"/>
    </row>
    <row r="23" spans="1:25" s="1" customFormat="1" ht="22.5" customHeight="1">
      <c r="A23" s="28"/>
      <c r="B23" s="32"/>
      <c r="C23" s="4"/>
      <c r="D23" s="30"/>
      <c r="E23" s="8">
        <f>'支出预算分科目明细表'!D25</f>
        <v>0</v>
      </c>
      <c r="F23" s="30">
        <f>'支出预算分科目明细表'!E25</f>
        <v>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5"/>
    </row>
    <row r="24" spans="1:25" s="1" customFormat="1" ht="22.5" customHeight="1">
      <c r="A24" s="28"/>
      <c r="B24" s="32"/>
      <c r="C24" s="5"/>
      <c r="D24" s="30"/>
      <c r="E24" s="8">
        <f>'支出预算分科目明细表'!D26</f>
        <v>0</v>
      </c>
      <c r="F24" s="30">
        <f>'支出预算分科目明细表'!E26</f>
        <v>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15"/>
    </row>
    <row r="25" spans="1:25" s="1" customFormat="1" ht="22.5" customHeight="1">
      <c r="A25" s="28"/>
      <c r="B25" s="32"/>
      <c r="C25" s="5"/>
      <c r="D25" s="30"/>
      <c r="E25" s="8">
        <f>'支出预算分科目明细表'!D27</f>
        <v>0</v>
      </c>
      <c r="F25" s="30">
        <f>'支出预算分科目明细表'!E27</f>
        <v>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5"/>
    </row>
    <row r="26" spans="1:25" s="1" customFormat="1" ht="22.5" customHeight="1">
      <c r="A26" s="28"/>
      <c r="B26" s="32"/>
      <c r="C26" s="5"/>
      <c r="D26" s="30"/>
      <c r="E26" s="8">
        <f>'支出预算分科目明细表'!D28</f>
        <v>0</v>
      </c>
      <c r="F26" s="30">
        <f>'支出预算分科目明细表'!E28</f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15"/>
    </row>
    <row r="27" spans="1:25" s="1" customFormat="1" ht="22.5" customHeight="1">
      <c r="A27" s="28"/>
      <c r="B27" s="32"/>
      <c r="C27" s="5"/>
      <c r="D27" s="30"/>
      <c r="E27" s="8">
        <f>'支出预算分科目明细表'!D29</f>
        <v>0</v>
      </c>
      <c r="F27" s="30">
        <f>'支出预算分科目明细表'!E29</f>
        <v>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15"/>
    </row>
    <row r="28" spans="1:25" s="1" customFormat="1" ht="22.5" customHeight="1">
      <c r="A28" s="28"/>
      <c r="B28" s="32"/>
      <c r="C28" s="5"/>
      <c r="D28" s="30"/>
      <c r="E28" s="8">
        <f>'支出预算分科目明细表'!D30</f>
        <v>0</v>
      </c>
      <c r="F28" s="30">
        <f>'支出预算分科目明细表'!E30</f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15"/>
    </row>
    <row r="29" spans="1:25" s="1" customFormat="1" ht="22.5" customHeight="1">
      <c r="A29" s="28"/>
      <c r="B29" s="32"/>
      <c r="C29" s="5"/>
      <c r="D29" s="30"/>
      <c r="E29" s="8">
        <f>'支出预算分科目明细表'!D31</f>
        <v>0</v>
      </c>
      <c r="F29" s="30">
        <f>'支出预算分科目明细表'!E31</f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15"/>
    </row>
    <row r="30" spans="1:25" s="1" customFormat="1" ht="22.5" customHeight="1">
      <c r="A30" s="28"/>
      <c r="B30" s="32"/>
      <c r="C30" s="5"/>
      <c r="D30" s="30"/>
      <c r="E30" s="8">
        <f>'支出预算分科目明细表'!D32</f>
        <v>0</v>
      </c>
      <c r="F30" s="30">
        <f>'支出预算分科目明细表'!E32</f>
        <v>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5"/>
    </row>
    <row r="31" spans="1:25" s="1" customFormat="1" ht="22.5" customHeight="1">
      <c r="A31" s="28"/>
      <c r="B31" s="32"/>
      <c r="C31" s="5"/>
      <c r="D31" s="30"/>
      <c r="E31" s="8">
        <f>'支出预算分科目明细表'!D33</f>
        <v>0</v>
      </c>
      <c r="F31" s="30">
        <f>'支出预算分科目明细表'!E33</f>
        <v>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5"/>
    </row>
    <row r="32" spans="1:25" s="1" customFormat="1" ht="22.5" customHeight="1">
      <c r="A32" s="28"/>
      <c r="B32" s="32"/>
      <c r="C32" s="5"/>
      <c r="D32" s="30"/>
      <c r="E32" s="8">
        <f>'支出预算分科目明细表'!D34</f>
        <v>0</v>
      </c>
      <c r="F32" s="30">
        <f>'支出预算分科目明细表'!E34</f>
        <v>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5"/>
    </row>
    <row r="33" spans="1:25" s="1" customFormat="1" ht="22.5" customHeight="1">
      <c r="A33" s="28"/>
      <c r="B33" s="32"/>
      <c r="C33" s="5"/>
      <c r="D33" s="30"/>
      <c r="E33" s="8">
        <f>'支出预算分科目明细表'!D35</f>
        <v>0</v>
      </c>
      <c r="F33" s="30">
        <f>'支出预算分科目明细表'!E35</f>
        <v>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15"/>
    </row>
    <row r="34" spans="1:25" s="1" customFormat="1" ht="22.5" customHeight="1">
      <c r="A34" s="28"/>
      <c r="B34" s="32"/>
      <c r="C34" s="5"/>
      <c r="D34" s="30"/>
      <c r="E34" s="8">
        <f>'支出预算分科目明细表'!D36</f>
        <v>0</v>
      </c>
      <c r="F34" s="30">
        <f>'支出预算分科目明细表'!E36</f>
        <v>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15"/>
    </row>
    <row r="35" spans="1:25" s="1" customFormat="1" ht="22.5" customHeight="1">
      <c r="A35" s="28"/>
      <c r="B35" s="32"/>
      <c r="C35" s="5"/>
      <c r="D35" s="30"/>
      <c r="E35" s="8">
        <f>'支出预算分科目明细表'!D37</f>
        <v>0</v>
      </c>
      <c r="F35" s="30">
        <f>'支出预算分科目明细表'!E37</f>
        <v>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15"/>
    </row>
    <row r="36" spans="1:25" s="1" customFormat="1" ht="22.5" customHeight="1">
      <c r="A36" s="28"/>
      <c r="B36" s="32"/>
      <c r="C36" s="5"/>
      <c r="D36" s="30"/>
      <c r="E36" s="8">
        <f>'支出预算分科目明细表'!D38</f>
        <v>0</v>
      </c>
      <c r="F36" s="30">
        <f>'支出预算分科目明细表'!E38</f>
        <v>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5"/>
    </row>
    <row r="37" spans="1:25" s="1" customFormat="1" ht="22.5" customHeight="1">
      <c r="A37" s="28"/>
      <c r="B37" s="32"/>
      <c r="C37" s="5"/>
      <c r="D37" s="30"/>
      <c r="E37" s="8">
        <f>'支出预算分科目明细表'!D39</f>
        <v>0</v>
      </c>
      <c r="F37" s="30">
        <f>'支出预算分科目明细表'!E39</f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15"/>
    </row>
    <row r="38" spans="1:25" s="1" customFormat="1" ht="22.5" customHeight="1">
      <c r="A38" s="28"/>
      <c r="B38" s="32"/>
      <c r="C38" s="5"/>
      <c r="D38" s="30"/>
      <c r="E38" s="8">
        <f>'支出预算分科目明细表'!D40</f>
        <v>0</v>
      </c>
      <c r="F38" s="30">
        <f>'支出预算分科目明细表'!E40</f>
        <v>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5"/>
    </row>
    <row r="39" spans="1:25" s="1" customFormat="1" ht="22.5" customHeight="1">
      <c r="A39" s="28"/>
      <c r="B39" s="32"/>
      <c r="C39" s="5"/>
      <c r="D39" s="30"/>
      <c r="E39" s="8">
        <f>'支出预算分科目明细表'!D41</f>
        <v>0</v>
      </c>
      <c r="F39" s="30">
        <f>'支出预算分科目明细表'!E41</f>
        <v>0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5"/>
    </row>
    <row r="40" spans="1:25" s="1" customFormat="1" ht="22.5" customHeight="1">
      <c r="A40" s="28"/>
      <c r="B40" s="32"/>
      <c r="C40" s="5"/>
      <c r="D40" s="30"/>
      <c r="E40" s="8">
        <f>'支出预算分科目明细表'!D42</f>
        <v>0</v>
      </c>
      <c r="F40" s="30">
        <f>'支出预算分科目明细表'!E42</f>
        <v>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5"/>
    </row>
    <row r="41" spans="1:25" s="1" customFormat="1" ht="22.5" customHeight="1">
      <c r="A41" s="28"/>
      <c r="B41" s="32"/>
      <c r="C41" s="5"/>
      <c r="D41" s="30"/>
      <c r="E41" s="8">
        <f>'支出预算分科目明细表'!D43</f>
        <v>0</v>
      </c>
      <c r="F41" s="30">
        <f>'支出预算分科目明细表'!E43</f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15"/>
    </row>
    <row r="42" spans="1:25" s="1" customFormat="1" ht="22.5" customHeight="1">
      <c r="A42" s="28"/>
      <c r="B42" s="32"/>
      <c r="C42" s="5"/>
      <c r="D42" s="30"/>
      <c r="E42" s="8">
        <f>'支出预算分科目明细表'!D44</f>
        <v>0</v>
      </c>
      <c r="F42" s="30">
        <f>'支出预算分科目明细表'!E44</f>
        <v>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15"/>
    </row>
    <row r="43" spans="1:25" s="1" customFormat="1" ht="22.5" customHeight="1">
      <c r="A43" s="28"/>
      <c r="B43" s="32"/>
      <c r="C43" s="5"/>
      <c r="D43" s="30"/>
      <c r="E43" s="8">
        <f>'支出预算分科目明细表'!D45</f>
        <v>0</v>
      </c>
      <c r="F43" s="30">
        <f>'支出预算分科目明细表'!E45</f>
        <v>0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15"/>
    </row>
    <row r="44" spans="1:25" s="1" customFormat="1" ht="22.5" customHeight="1">
      <c r="A44" s="28"/>
      <c r="B44" s="32"/>
      <c r="C44" s="5"/>
      <c r="D44" s="30"/>
      <c r="E44" s="8">
        <f>'支出预算分科目明细表'!D46</f>
        <v>0</v>
      </c>
      <c r="F44" s="30">
        <f>'支出预算分科目明细表'!E46</f>
        <v>0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5"/>
    </row>
    <row r="45" spans="1:25" s="1" customFormat="1" ht="22.5" customHeight="1">
      <c r="A45" s="28"/>
      <c r="B45" s="32"/>
      <c r="C45" s="5"/>
      <c r="D45" s="30"/>
      <c r="E45" s="8">
        <f>'支出预算分科目明细表'!D47</f>
        <v>0</v>
      </c>
      <c r="F45" s="30">
        <f>'支出预算分科目明细表'!E47</f>
        <v>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15"/>
    </row>
    <row r="46" spans="1:25" s="1" customFormat="1" ht="22.5" customHeight="1">
      <c r="A46" s="28"/>
      <c r="B46" s="32"/>
      <c r="C46" s="5"/>
      <c r="D46" s="30"/>
      <c r="E46" s="8">
        <f>'支出预算分科目明细表'!D48</f>
        <v>0</v>
      </c>
      <c r="F46" s="30">
        <f>'支出预算分科目明细表'!E48</f>
        <v>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5"/>
    </row>
    <row r="47" spans="1:25" s="1" customFormat="1" ht="22.5" customHeight="1">
      <c r="A47" s="28"/>
      <c r="B47" s="32"/>
      <c r="C47" s="5"/>
      <c r="D47" s="30"/>
      <c r="E47" s="8">
        <f>'支出预算分科目明细表'!D49</f>
        <v>0</v>
      </c>
      <c r="F47" s="30">
        <f>'支出预算分科目明细表'!E49</f>
        <v>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5"/>
    </row>
    <row r="48" spans="1:25" s="1" customFormat="1" ht="22.5" customHeight="1">
      <c r="A48" s="28"/>
      <c r="B48" s="32"/>
      <c r="C48" s="5"/>
      <c r="D48" s="30"/>
      <c r="E48" s="8">
        <f>'支出预算分科目明细表'!D50</f>
        <v>0</v>
      </c>
      <c r="F48" s="30">
        <f>'支出预算分科目明细表'!E50</f>
        <v>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5"/>
    </row>
    <row r="49" spans="1:25" s="1" customFormat="1" ht="22.5" customHeight="1">
      <c r="A49" s="28"/>
      <c r="B49" s="32"/>
      <c r="C49" s="5"/>
      <c r="D49" s="30"/>
      <c r="E49" s="8">
        <f>'支出预算分科目明细表'!D51</f>
        <v>0</v>
      </c>
      <c r="F49" s="30">
        <f>'支出预算分科目明细表'!E51</f>
        <v>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5"/>
    </row>
    <row r="50" spans="1:25" s="1" customFormat="1" ht="22.5" customHeight="1">
      <c r="A50" s="28"/>
      <c r="B50" s="32"/>
      <c r="C50" s="5"/>
      <c r="D50" s="30"/>
      <c r="E50" s="8">
        <f>'支出预算分科目明细表'!D52</f>
        <v>0</v>
      </c>
      <c r="F50" s="30">
        <f>'支出预算分科目明细表'!E52</f>
        <v>0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5"/>
    </row>
    <row r="51" spans="1:25" s="1" customFormat="1" ht="22.5" customHeight="1">
      <c r="A51" s="28"/>
      <c r="B51" s="32"/>
      <c r="C51" s="5"/>
      <c r="D51" s="30"/>
      <c r="E51" s="8">
        <f>'支出预算分科目明细表'!D53</f>
        <v>0</v>
      </c>
      <c r="F51" s="30">
        <f>'支出预算分科目明细表'!E53</f>
        <v>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5"/>
    </row>
    <row r="52" spans="1:25" s="1" customFormat="1" ht="22.5" customHeight="1">
      <c r="A52" s="28"/>
      <c r="B52" s="32"/>
      <c r="C52" s="5"/>
      <c r="D52" s="30"/>
      <c r="E52" s="8">
        <f>'支出预算分科目明细表'!D54</f>
        <v>0</v>
      </c>
      <c r="F52" s="30">
        <f>'支出预算分科目明细表'!E54</f>
        <v>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5"/>
    </row>
    <row r="53" spans="1:25" s="1" customFormat="1" ht="22.5" customHeight="1">
      <c r="A53" s="28"/>
      <c r="B53" s="32"/>
      <c r="C53" s="5"/>
      <c r="D53" s="30"/>
      <c r="E53" s="8">
        <f>'支出预算分科目明细表'!D55</f>
        <v>0</v>
      </c>
      <c r="F53" s="30">
        <f>'支出预算分科目明细表'!E55</f>
        <v>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15"/>
    </row>
    <row r="54" spans="1:25" s="1" customFormat="1" ht="22.5" customHeight="1">
      <c r="A54" s="28"/>
      <c r="B54" s="32"/>
      <c r="C54" s="5"/>
      <c r="D54" s="30"/>
      <c r="E54" s="8">
        <f>'支出预算分科目明细表'!D56</f>
        <v>0</v>
      </c>
      <c r="F54" s="30">
        <f>'支出预算分科目明细表'!E56</f>
        <v>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15"/>
    </row>
    <row r="55" spans="1:25" s="1" customFormat="1" ht="22.5" customHeight="1">
      <c r="A55" s="28"/>
      <c r="B55" s="32"/>
      <c r="C55" s="5"/>
      <c r="D55" s="30"/>
      <c r="E55" s="8">
        <f>'支出预算分科目明细表'!D57</f>
        <v>0</v>
      </c>
      <c r="F55" s="30">
        <f>'支出预算分科目明细表'!E57</f>
        <v>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15"/>
    </row>
    <row r="56" spans="1:25" s="1" customFormat="1" ht="22.5" customHeight="1">
      <c r="A56" s="28"/>
      <c r="B56" s="32"/>
      <c r="C56" s="5"/>
      <c r="D56" s="30"/>
      <c r="E56" s="8">
        <f>'支出预算分科目明细表'!D58</f>
        <v>0</v>
      </c>
      <c r="F56" s="30">
        <f>'支出预算分科目明细表'!E58</f>
        <v>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5"/>
    </row>
    <row r="57" spans="1:25" s="1" customFormat="1" ht="22.5" customHeight="1">
      <c r="A57" s="28"/>
      <c r="B57" s="32"/>
      <c r="C57" s="5"/>
      <c r="D57" s="30"/>
      <c r="E57" s="8">
        <f>'支出预算分科目明细表'!D59</f>
        <v>0</v>
      </c>
      <c r="F57" s="30">
        <f>'支出预算分科目明细表'!E59</f>
        <v>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15"/>
    </row>
    <row r="58" spans="1:25" s="1" customFormat="1" ht="22.5" customHeight="1">
      <c r="A58" s="28"/>
      <c r="B58" s="32"/>
      <c r="C58" s="5"/>
      <c r="D58" s="30"/>
      <c r="E58" s="8">
        <f>'支出预算分科目明细表'!D60</f>
        <v>0</v>
      </c>
      <c r="F58" s="30">
        <f>'支出预算分科目明细表'!E60</f>
        <v>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15"/>
    </row>
    <row r="59" spans="1:25" s="1" customFormat="1" ht="22.5" customHeight="1">
      <c r="A59" s="28"/>
      <c r="B59" s="32"/>
      <c r="C59" s="5"/>
      <c r="D59" s="30"/>
      <c r="E59" s="8">
        <f>'支出预算分科目明细表'!D61</f>
        <v>0</v>
      </c>
      <c r="F59" s="30">
        <f>'支出预算分科目明细表'!E61</f>
        <v>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15"/>
    </row>
    <row r="60" spans="1:25" s="1" customFormat="1" ht="22.5" customHeight="1">
      <c r="A60" s="28"/>
      <c r="B60" s="32"/>
      <c r="C60" s="5"/>
      <c r="D60" s="30"/>
      <c r="E60" s="8">
        <f>'支出预算分科目明细表'!D62</f>
        <v>0</v>
      </c>
      <c r="F60" s="30">
        <f>'支出预算分科目明细表'!E62</f>
        <v>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15"/>
    </row>
    <row r="61" spans="1:25" s="1" customFormat="1" ht="22.5" customHeight="1">
      <c r="A61" s="28"/>
      <c r="B61" s="32"/>
      <c r="C61" s="5"/>
      <c r="D61" s="30"/>
      <c r="E61" s="8">
        <f>'支出预算分科目明细表'!D63</f>
        <v>0</v>
      </c>
      <c r="F61" s="30">
        <f>'支出预算分科目明细表'!E63</f>
        <v>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15"/>
    </row>
    <row r="62" spans="1:25" s="1" customFormat="1" ht="22.5" customHeight="1">
      <c r="A62" s="28"/>
      <c r="B62" s="32"/>
      <c r="C62" s="5"/>
      <c r="D62" s="30"/>
      <c r="E62" s="8">
        <f>'支出预算分科目明细表'!D64</f>
        <v>0</v>
      </c>
      <c r="F62" s="30">
        <f>'支出预算分科目明细表'!E64</f>
        <v>0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15"/>
    </row>
    <row r="63" spans="1:25" s="1" customFormat="1" ht="22.5" customHeight="1">
      <c r="A63" s="28"/>
      <c r="B63" s="32"/>
      <c r="C63" s="5"/>
      <c r="D63" s="30"/>
      <c r="E63" s="8">
        <f>'支出预算分科目明细表'!D65</f>
        <v>0</v>
      </c>
      <c r="F63" s="30">
        <f>'支出预算分科目明细表'!E65</f>
        <v>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15"/>
    </row>
    <row r="64" spans="1:25" s="1" customFormat="1" ht="22.5" customHeight="1">
      <c r="A64" s="28"/>
      <c r="B64" s="32"/>
      <c r="C64" s="5"/>
      <c r="D64" s="30"/>
      <c r="E64" s="8">
        <f>'支出预算分科目明细表'!D66</f>
        <v>0</v>
      </c>
      <c r="F64" s="30">
        <f>'支出预算分科目明细表'!E66</f>
        <v>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15"/>
    </row>
    <row r="65" spans="1:25" s="1" customFormat="1" ht="22.5" customHeight="1">
      <c r="A65" s="28"/>
      <c r="B65" s="32"/>
      <c r="C65" s="5"/>
      <c r="D65" s="30"/>
      <c r="E65" s="8">
        <f>'支出预算分科目明细表'!D67</f>
        <v>0</v>
      </c>
      <c r="F65" s="30">
        <f>'支出预算分科目明细表'!E67</f>
        <v>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15"/>
    </row>
    <row r="66" spans="1:25" s="1" customFormat="1" ht="22.5" customHeight="1">
      <c r="A66" s="28"/>
      <c r="B66" s="32"/>
      <c r="C66" s="5"/>
      <c r="D66" s="30"/>
      <c r="E66" s="8">
        <f>'支出预算分科目明细表'!D68</f>
        <v>0</v>
      </c>
      <c r="F66" s="30">
        <f>'支出预算分科目明细表'!E68</f>
        <v>0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15"/>
    </row>
    <row r="67" spans="1:25" s="1" customFormat="1" ht="22.5" customHeight="1">
      <c r="A67" s="28"/>
      <c r="B67" s="32"/>
      <c r="C67" s="5"/>
      <c r="D67" s="30"/>
      <c r="E67" s="8">
        <f>'支出预算分科目明细表'!D69</f>
        <v>0</v>
      </c>
      <c r="F67" s="30">
        <f>'支出预算分科目明细表'!E69</f>
        <v>0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15"/>
    </row>
    <row r="68" spans="1:25" s="1" customFormat="1" ht="22.5" customHeight="1">
      <c r="A68" s="28"/>
      <c r="B68" s="32"/>
      <c r="C68" s="5"/>
      <c r="D68" s="30"/>
      <c r="E68" s="8">
        <f>'支出预算分科目明细表'!D70</f>
        <v>0</v>
      </c>
      <c r="F68" s="30">
        <f>'支出预算分科目明细表'!E70</f>
        <v>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5"/>
    </row>
    <row r="69" spans="1:25" s="1" customFormat="1" ht="22.5" customHeight="1">
      <c r="A69" s="28"/>
      <c r="B69" s="32"/>
      <c r="C69" s="5"/>
      <c r="D69" s="30"/>
      <c r="E69" s="8">
        <f>'支出预算分科目明细表'!D71</f>
        <v>0</v>
      </c>
      <c r="F69" s="30">
        <f>'支出预算分科目明细表'!E71</f>
        <v>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5"/>
    </row>
    <row r="70" spans="1:25" s="1" customFormat="1" ht="22.5" customHeight="1">
      <c r="A70" s="28"/>
      <c r="B70" s="32"/>
      <c r="C70" s="5"/>
      <c r="D70" s="30"/>
      <c r="E70" s="8">
        <f>'支出预算分科目明细表'!D72</f>
        <v>0</v>
      </c>
      <c r="F70" s="30">
        <f>'支出预算分科目明细表'!E72</f>
        <v>0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5"/>
    </row>
    <row r="71" spans="1:25" s="1" customFormat="1" ht="22.5" customHeight="1">
      <c r="A71" s="28"/>
      <c r="B71" s="32"/>
      <c r="C71" s="5"/>
      <c r="D71" s="30"/>
      <c r="E71" s="8">
        <f>'支出预算分科目明细表'!D73</f>
        <v>0</v>
      </c>
      <c r="F71" s="30">
        <f>'支出预算分科目明细表'!E73</f>
        <v>0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15"/>
    </row>
    <row r="72" spans="1:25" s="1" customFormat="1" ht="22.5" customHeight="1">
      <c r="A72" s="28"/>
      <c r="B72" s="32"/>
      <c r="C72" s="5"/>
      <c r="D72" s="30"/>
      <c r="E72" s="8">
        <f>'支出预算分科目明细表'!D74</f>
        <v>0</v>
      </c>
      <c r="F72" s="30">
        <f>'支出预算分科目明细表'!E74</f>
        <v>0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15"/>
    </row>
    <row r="73" spans="1:25" s="1" customFormat="1" ht="22.5" customHeight="1">
      <c r="A73" s="28"/>
      <c r="B73" s="32"/>
      <c r="C73" s="5"/>
      <c r="D73" s="30"/>
      <c r="E73" s="8">
        <f>'支出预算分科目明细表'!D75</f>
        <v>0</v>
      </c>
      <c r="F73" s="30">
        <f>'支出预算分科目明细表'!E75</f>
        <v>0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15"/>
    </row>
    <row r="74" spans="1:25" s="1" customFormat="1" ht="22.5" customHeight="1">
      <c r="A74" s="28"/>
      <c r="B74" s="32"/>
      <c r="C74" s="5"/>
      <c r="D74" s="30"/>
      <c r="E74" s="8">
        <f>'支出预算分科目明细表'!D76</f>
        <v>0</v>
      </c>
      <c r="F74" s="30">
        <f>'支出预算分科目明细表'!E76</f>
        <v>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15"/>
    </row>
    <row r="75" spans="1:25" s="1" customFormat="1" ht="22.5" customHeight="1">
      <c r="A75" s="28"/>
      <c r="B75" s="32"/>
      <c r="C75" s="5"/>
      <c r="D75" s="30"/>
      <c r="E75" s="8">
        <f>'支出预算分科目明细表'!D77</f>
        <v>0</v>
      </c>
      <c r="F75" s="30">
        <f>'支出预算分科目明细表'!E77</f>
        <v>0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15"/>
    </row>
    <row r="76" spans="1:25" s="1" customFormat="1" ht="22.5" customHeight="1">
      <c r="A76" s="28"/>
      <c r="B76" s="32"/>
      <c r="C76" s="5"/>
      <c r="D76" s="30"/>
      <c r="E76" s="8">
        <f>'支出预算分科目明细表'!D78</f>
        <v>0</v>
      </c>
      <c r="F76" s="30">
        <f>'支出预算分科目明细表'!E78</f>
        <v>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15"/>
    </row>
    <row r="77" spans="1:25" s="1" customFormat="1" ht="22.5" customHeight="1">
      <c r="A77" s="28"/>
      <c r="B77" s="32"/>
      <c r="C77" s="5"/>
      <c r="D77" s="30"/>
      <c r="E77" s="8">
        <f>'支出预算分科目明细表'!D79</f>
        <v>0</v>
      </c>
      <c r="F77" s="30">
        <f>'支出预算分科目明细表'!E79</f>
        <v>0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15"/>
    </row>
    <row r="78" spans="1:25" s="1" customFormat="1" ht="22.5" customHeight="1">
      <c r="A78" s="28"/>
      <c r="B78" s="32"/>
      <c r="C78" s="5"/>
      <c r="D78" s="30"/>
      <c r="E78" s="8">
        <f>'支出预算分科目明细表'!D80</f>
        <v>0</v>
      </c>
      <c r="F78" s="30">
        <f>'支出预算分科目明细表'!E80</f>
        <v>0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15"/>
    </row>
    <row r="79" spans="1:25" s="1" customFormat="1" ht="22.5" customHeight="1">
      <c r="A79" s="28"/>
      <c r="B79" s="32"/>
      <c r="C79" s="5"/>
      <c r="D79" s="30"/>
      <c r="E79" s="8">
        <f>'支出预算分科目明细表'!D81</f>
        <v>0</v>
      </c>
      <c r="F79" s="30">
        <f>'支出预算分科目明细表'!E81</f>
        <v>0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15"/>
    </row>
    <row r="80" spans="1:25" s="1" customFormat="1" ht="22.5" customHeight="1">
      <c r="A80" s="28"/>
      <c r="B80" s="32"/>
      <c r="C80" s="5"/>
      <c r="D80" s="30"/>
      <c r="E80" s="8">
        <f>'支出预算分科目明细表'!D82</f>
        <v>0</v>
      </c>
      <c r="F80" s="30">
        <f>'支出预算分科目明细表'!E82</f>
        <v>0</v>
      </c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15"/>
    </row>
    <row r="81" spans="1:25" s="1" customFormat="1" ht="22.5" customHeight="1">
      <c r="A81" s="28"/>
      <c r="B81" s="32"/>
      <c r="C81" s="5"/>
      <c r="D81" s="30"/>
      <c r="E81" s="8">
        <f>'支出预算分科目明细表'!D83</f>
        <v>0</v>
      </c>
      <c r="F81" s="30">
        <f>'支出预算分科目明细表'!E83</f>
        <v>0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5"/>
    </row>
    <row r="82" spans="1:25" s="1" customFormat="1" ht="22.5" customHeight="1">
      <c r="A82" s="28"/>
      <c r="B82" s="32"/>
      <c r="C82" s="5"/>
      <c r="D82" s="30"/>
      <c r="E82" s="8">
        <f>'支出预算分科目明细表'!D84</f>
        <v>0</v>
      </c>
      <c r="F82" s="30">
        <f>'支出预算分科目明细表'!E84</f>
        <v>0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5"/>
    </row>
    <row r="83" spans="1:25" s="1" customFormat="1" ht="22.5" customHeight="1">
      <c r="A83" s="28"/>
      <c r="B83" s="32"/>
      <c r="C83" s="5"/>
      <c r="D83" s="30"/>
      <c r="E83" s="8">
        <f>'支出预算分科目明细表'!D85</f>
        <v>0</v>
      </c>
      <c r="F83" s="30">
        <f>'支出预算分科目明细表'!E85</f>
        <v>0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5"/>
    </row>
    <row r="84" spans="1:25" s="1" customFormat="1" ht="22.5" customHeight="1">
      <c r="A84" s="28"/>
      <c r="B84" s="32"/>
      <c r="C84" s="5"/>
      <c r="D84" s="30"/>
      <c r="E84" s="8">
        <f>'支出预算分科目明细表'!D86</f>
        <v>0</v>
      </c>
      <c r="F84" s="30">
        <f>'支出预算分科目明细表'!E86</f>
        <v>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5"/>
    </row>
    <row r="85" spans="1:25" s="1" customFormat="1" ht="22.5" customHeight="1">
      <c r="A85" s="28"/>
      <c r="B85" s="32"/>
      <c r="C85" s="5"/>
      <c r="D85" s="30"/>
      <c r="E85" s="8">
        <f>'支出预算分科目明细表'!D87</f>
        <v>0</v>
      </c>
      <c r="F85" s="30">
        <f>'支出预算分科目明细表'!E87</f>
        <v>0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15"/>
    </row>
    <row r="86" spans="1:25" s="1" customFormat="1" ht="22.5" customHeight="1">
      <c r="A86" s="28"/>
      <c r="B86" s="32"/>
      <c r="C86" s="5"/>
      <c r="D86" s="30"/>
      <c r="E86" s="8">
        <f>'支出预算分科目明细表'!D88</f>
        <v>0</v>
      </c>
      <c r="F86" s="30">
        <f>'支出预算分科目明细表'!E88</f>
        <v>0</v>
      </c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15"/>
    </row>
    <row r="87" spans="1:25" s="1" customFormat="1" ht="22.5" customHeight="1">
      <c r="A87" s="28"/>
      <c r="B87" s="32"/>
      <c r="C87" s="5"/>
      <c r="D87" s="30"/>
      <c r="E87" s="8">
        <f>'支出预算分科目明细表'!D89</f>
        <v>0</v>
      </c>
      <c r="F87" s="30">
        <f>'支出预算分科目明细表'!E89</f>
        <v>0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15"/>
    </row>
    <row r="88" spans="1:25" s="1" customFormat="1" ht="22.5" customHeight="1">
      <c r="A88" s="28"/>
      <c r="B88" s="32"/>
      <c r="C88" s="5"/>
      <c r="D88" s="30"/>
      <c r="E88" s="8">
        <f>'支出预算分科目明细表'!D90</f>
        <v>0</v>
      </c>
      <c r="F88" s="30">
        <f>'支出预算分科目明细表'!E90</f>
        <v>0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5"/>
    </row>
    <row r="89" spans="1:25" s="1" customFormat="1" ht="22.5" customHeight="1">
      <c r="A89" s="28"/>
      <c r="B89" s="32"/>
      <c r="C89" s="5"/>
      <c r="D89" s="30"/>
      <c r="E89" s="8">
        <f>'支出预算分科目明细表'!D91</f>
        <v>0</v>
      </c>
      <c r="F89" s="30">
        <f>'支出预算分科目明细表'!E91</f>
        <v>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5"/>
    </row>
    <row r="90" spans="1:25" s="1" customFormat="1" ht="22.5" customHeight="1">
      <c r="A90" s="28"/>
      <c r="B90" s="32"/>
      <c r="C90" s="5"/>
      <c r="D90" s="30"/>
      <c r="E90" s="8">
        <f>'支出预算分科目明细表'!D92</f>
        <v>0</v>
      </c>
      <c r="F90" s="30">
        <f>'支出预算分科目明细表'!E92</f>
        <v>0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5"/>
    </row>
    <row r="91" spans="1:25" s="1" customFormat="1" ht="22.5" customHeight="1">
      <c r="A91" s="28"/>
      <c r="B91" s="32"/>
      <c r="C91" s="5"/>
      <c r="D91" s="30"/>
      <c r="E91" s="8">
        <f>'支出预算分科目明细表'!D93</f>
        <v>0</v>
      </c>
      <c r="F91" s="30">
        <f>'支出预算分科目明细表'!E93</f>
        <v>0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5"/>
    </row>
    <row r="92" spans="1:25" s="1" customFormat="1" ht="22.5" customHeight="1">
      <c r="A92" s="28"/>
      <c r="B92" s="32"/>
      <c r="C92" s="5"/>
      <c r="D92" s="30"/>
      <c r="E92" s="8">
        <f>'支出预算分科目明细表'!D94</f>
        <v>0</v>
      </c>
      <c r="F92" s="30">
        <f>'支出预算分科目明细表'!E94</f>
        <v>0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5"/>
    </row>
    <row r="93" spans="1:25" s="1" customFormat="1" ht="22.5" customHeight="1">
      <c r="A93" s="28"/>
      <c r="B93" s="32"/>
      <c r="C93" s="5"/>
      <c r="D93" s="30"/>
      <c r="E93" s="8">
        <f>'支出预算分科目明细表'!D95</f>
        <v>0</v>
      </c>
      <c r="F93" s="30">
        <f>'支出预算分科目明细表'!E95</f>
        <v>0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15"/>
    </row>
    <row r="94" spans="1:25" s="1" customFormat="1" ht="22.5" customHeight="1">
      <c r="A94" s="28"/>
      <c r="B94" s="32"/>
      <c r="C94" s="5"/>
      <c r="D94" s="30"/>
      <c r="E94" s="8">
        <f>'支出预算分科目明细表'!D96</f>
        <v>0</v>
      </c>
      <c r="F94" s="30">
        <f>'支出预算分科目明细表'!E96</f>
        <v>0</v>
      </c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5"/>
    </row>
    <row r="95" spans="1:25" s="1" customFormat="1" ht="22.5" customHeight="1">
      <c r="A95" s="28"/>
      <c r="B95" s="32"/>
      <c r="C95" s="5"/>
      <c r="D95" s="30"/>
      <c r="E95" s="8">
        <f>'支出预算分科目明细表'!D97</f>
        <v>0</v>
      </c>
      <c r="F95" s="30">
        <f>'支出预算分科目明细表'!E97</f>
        <v>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15"/>
    </row>
    <row r="96" spans="1:25" s="1" customFormat="1" ht="22.5" customHeight="1">
      <c r="A96" s="28"/>
      <c r="B96" s="32"/>
      <c r="C96" s="5"/>
      <c r="D96" s="30"/>
      <c r="E96" s="8">
        <f>'支出预算分科目明细表'!D98</f>
        <v>0</v>
      </c>
      <c r="F96" s="30">
        <f>'支出预算分科目明细表'!E98</f>
        <v>0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15"/>
    </row>
    <row r="97" spans="1:25" s="1" customFormat="1" ht="22.5" customHeight="1">
      <c r="A97" s="28"/>
      <c r="B97" s="32"/>
      <c r="C97" s="5"/>
      <c r="D97" s="30"/>
      <c r="E97" s="8">
        <f>'支出预算分科目明细表'!D99</f>
        <v>0</v>
      </c>
      <c r="F97" s="30">
        <f>'支出预算分科目明细表'!E99</f>
        <v>0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5"/>
    </row>
    <row r="98" spans="1:25" s="1" customFormat="1" ht="22.5" customHeight="1">
      <c r="A98" s="28"/>
      <c r="B98" s="32"/>
      <c r="C98" s="5"/>
      <c r="D98" s="30"/>
      <c r="E98" s="8">
        <f>'支出预算分科目明细表'!D100</f>
        <v>0</v>
      </c>
      <c r="F98" s="30">
        <f>'支出预算分科目明细表'!E100</f>
        <v>0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5"/>
    </row>
    <row r="99" spans="1:25" s="1" customFormat="1" ht="22.5" customHeight="1">
      <c r="A99" s="28"/>
      <c r="B99" s="32"/>
      <c r="C99" s="5"/>
      <c r="D99" s="30"/>
      <c r="E99" s="8">
        <f>'支出预算分科目明细表'!D101</f>
        <v>0</v>
      </c>
      <c r="F99" s="30">
        <f>'支出预算分科目明细表'!E101</f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5"/>
    </row>
    <row r="100" spans="1:25" s="1" customFormat="1" ht="22.5" customHeight="1">
      <c r="A100" s="28"/>
      <c r="B100" s="32"/>
      <c r="C100" s="5"/>
      <c r="D100" s="30"/>
      <c r="E100" s="8">
        <f>'支出预算分科目明细表'!D102</f>
        <v>0</v>
      </c>
      <c r="F100" s="30">
        <f>'支出预算分科目明细表'!E102</f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5"/>
    </row>
    <row r="101" spans="1:25" s="1" customFormat="1" ht="22.5" customHeight="1">
      <c r="A101" s="28"/>
      <c r="B101" s="32"/>
      <c r="C101" s="5"/>
      <c r="D101" s="30"/>
      <c r="E101" s="8">
        <f>'支出预算分科目明细表'!D103</f>
        <v>0</v>
      </c>
      <c r="F101" s="30">
        <f>'支出预算分科目明细表'!E103</f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15"/>
    </row>
    <row r="102" spans="1:25" s="1" customFormat="1" ht="22.5" customHeight="1">
      <c r="A102" s="28"/>
      <c r="B102" s="32"/>
      <c r="C102" s="5"/>
      <c r="D102" s="30"/>
      <c r="E102" s="8">
        <f>'支出预算分科目明细表'!D104</f>
        <v>0</v>
      </c>
      <c r="F102" s="30">
        <f>'支出预算分科目明细表'!E104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15"/>
    </row>
    <row r="103" spans="1:25" s="1" customFormat="1" ht="22.5" customHeight="1">
      <c r="A103" s="28"/>
      <c r="B103" s="32"/>
      <c r="C103" s="5"/>
      <c r="D103" s="30"/>
      <c r="E103" s="8">
        <f>'支出预算分科目明细表'!D105</f>
        <v>0</v>
      </c>
      <c r="F103" s="30">
        <f>'支出预算分科目明细表'!E105</f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5"/>
    </row>
    <row r="104" spans="1:25" s="1" customFormat="1" ht="22.5" customHeight="1">
      <c r="A104" s="28"/>
      <c r="B104" s="32"/>
      <c r="C104" s="5"/>
      <c r="D104" s="30"/>
      <c r="E104" s="8">
        <f>'支出预算分科目明细表'!D106</f>
        <v>0</v>
      </c>
      <c r="F104" s="30">
        <f>'支出预算分科目明细表'!E106</f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15"/>
    </row>
    <row r="105" spans="1:25" s="1" customFormat="1" ht="22.5" customHeight="1">
      <c r="A105" s="28"/>
      <c r="B105" s="32"/>
      <c r="C105" s="5"/>
      <c r="D105" s="30"/>
      <c r="E105" s="8">
        <f>'支出预算分科目明细表'!D107</f>
        <v>0</v>
      </c>
      <c r="F105" s="30">
        <f>'支出预算分科目明细表'!E107</f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15"/>
    </row>
    <row r="106" spans="1:25" s="1" customFormat="1" ht="22.5" customHeight="1">
      <c r="A106" s="28"/>
      <c r="B106" s="32"/>
      <c r="C106" s="5"/>
      <c r="D106" s="30"/>
      <c r="E106" s="8">
        <f>'支出预算分科目明细表'!D108</f>
        <v>0</v>
      </c>
      <c r="F106" s="30">
        <f>'支出预算分科目明细表'!E108</f>
        <v>0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15"/>
    </row>
    <row r="107" spans="1:25" s="1" customFormat="1" ht="21.75" customHeight="1">
      <c r="A107" s="28"/>
      <c r="B107" s="32"/>
      <c r="C107" s="5"/>
      <c r="D107" s="30"/>
      <c r="E107" s="8"/>
      <c r="F107" s="30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5"/>
    </row>
    <row r="108" spans="1:25" s="1" customFormat="1" ht="22.5" customHeight="1">
      <c r="A108" s="34" t="s">
        <v>30</v>
      </c>
      <c r="B108" s="29">
        <v>206.50615</v>
      </c>
      <c r="C108" s="34" t="s">
        <v>31</v>
      </c>
      <c r="D108" s="30">
        <f>'支出预算分科目明细表'!E7</f>
        <v>206.50615</v>
      </c>
      <c r="E108" s="35" t="s">
        <v>31</v>
      </c>
      <c r="F108" s="30">
        <f>'支出预算分科目明细表'!E7</f>
        <v>206.50615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5"/>
    </row>
    <row r="109" spans="1:25" s="1" customFormat="1" ht="22.5" customHeight="1">
      <c r="A109" s="36" t="s">
        <v>32</v>
      </c>
      <c r="B109" s="29"/>
      <c r="C109" s="36" t="s">
        <v>33</v>
      </c>
      <c r="E109" s="37" t="s">
        <v>33</v>
      </c>
      <c r="F109" s="30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5"/>
    </row>
    <row r="110" spans="1:25" s="1" customFormat="1" ht="22.5" customHeight="1">
      <c r="A110" s="36" t="s">
        <v>34</v>
      </c>
      <c r="B110" s="29"/>
      <c r="C110" s="38"/>
      <c r="D110" s="31"/>
      <c r="E110" s="39"/>
      <c r="F110" s="30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5"/>
    </row>
    <row r="111" spans="1:25" s="1" customFormat="1" ht="22.5" customHeight="1">
      <c r="A111" s="36" t="s">
        <v>35</v>
      </c>
      <c r="B111" s="29"/>
      <c r="C111" s="40"/>
      <c r="D111" s="30"/>
      <c r="E111" s="39"/>
      <c r="F111" s="30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15"/>
    </row>
    <row r="112" spans="1:25" s="1" customFormat="1" ht="22.5" customHeight="1">
      <c r="A112" s="36" t="s">
        <v>36</v>
      </c>
      <c r="B112" s="29"/>
      <c r="C112" s="40"/>
      <c r="D112" s="30"/>
      <c r="E112" s="39"/>
      <c r="F112" s="30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5"/>
    </row>
    <row r="113" spans="1:25" s="1" customFormat="1" ht="22.5" customHeight="1">
      <c r="A113" s="34" t="s">
        <v>37</v>
      </c>
      <c r="B113" s="29">
        <v>206.50615</v>
      </c>
      <c r="C113" s="34" t="s">
        <v>38</v>
      </c>
      <c r="D113" s="30">
        <f>B113</f>
        <v>206.50615</v>
      </c>
      <c r="E113" s="35" t="s">
        <v>38</v>
      </c>
      <c r="F113" s="30">
        <f>B113</f>
        <v>206.50615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15"/>
    </row>
    <row r="114" spans="1:25" s="1" customFormat="1" ht="15" customHeight="1">
      <c r="A114" s="21"/>
      <c r="B114" s="22"/>
      <c r="C114" s="23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5"/>
    </row>
    <row r="115" spans="1:25" s="1" customFormat="1" ht="19.5" customHeight="1">
      <c r="A115" s="41"/>
      <c r="B115" s="42"/>
      <c r="C115" s="43"/>
      <c r="D115" s="41"/>
      <c r="E115" s="41"/>
      <c r="F115" s="4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15"/>
    </row>
    <row r="116" spans="1:25" s="1" customFormat="1" ht="19.5" customHeight="1">
      <c r="A116" s="41"/>
      <c r="B116" s="42"/>
      <c r="C116" s="43"/>
      <c r="D116" s="41"/>
      <c r="E116" s="41"/>
      <c r="F116" s="4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15"/>
    </row>
    <row r="117" spans="1:25" s="1" customFormat="1" ht="19.5" customHeight="1">
      <c r="A117" s="41"/>
      <c r="B117" s="42"/>
      <c r="C117" s="43"/>
      <c r="D117" s="41"/>
      <c r="E117" s="41"/>
      <c r="F117" s="4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15"/>
    </row>
    <row r="118" spans="1:25" s="1" customFormat="1" ht="19.5" customHeight="1">
      <c r="A118" s="41"/>
      <c r="B118" s="42"/>
      <c r="C118" s="43"/>
      <c r="D118" s="41"/>
      <c r="E118" s="41"/>
      <c r="F118" s="4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7" width="9.140625" style="1" customWidth="1"/>
  </cols>
  <sheetData>
    <row r="1" spans="1:26" s="1" customFormat="1" ht="21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0" t="s">
        <v>39</v>
      </c>
      <c r="T1" s="15"/>
      <c r="U1" s="15"/>
      <c r="V1" s="15"/>
      <c r="W1" s="15"/>
      <c r="X1" s="15"/>
      <c r="Y1" s="15"/>
      <c r="Z1" s="15"/>
    </row>
    <row r="2" spans="1:26" s="1" customFormat="1" ht="30.75" customHeight="1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15"/>
      <c r="V2" s="15"/>
      <c r="W2" s="15"/>
      <c r="X2" s="15"/>
      <c r="Y2" s="15"/>
      <c r="Z2" s="15"/>
    </row>
    <row r="3" spans="1:26" s="1" customFormat="1" ht="21" customHeight="1">
      <c r="A3" s="18" t="s">
        <v>2</v>
      </c>
      <c r="B3" s="15"/>
      <c r="C3" s="15"/>
      <c r="D3" s="15"/>
      <c r="E3" s="15"/>
      <c r="F3" s="14"/>
      <c r="G3" s="14"/>
      <c r="H3" s="15"/>
      <c r="I3" s="15"/>
      <c r="J3" s="15"/>
      <c r="K3" s="15"/>
      <c r="L3" s="14"/>
      <c r="M3" s="15"/>
      <c r="N3" s="15"/>
      <c r="O3" s="15"/>
      <c r="P3" s="15"/>
      <c r="Q3" s="15"/>
      <c r="R3" s="15"/>
      <c r="S3" s="20" t="s">
        <v>3</v>
      </c>
      <c r="T3" s="15"/>
      <c r="U3" s="15"/>
      <c r="V3" s="15"/>
      <c r="W3" s="15"/>
      <c r="X3" s="15"/>
      <c r="Y3" s="15"/>
      <c r="Z3" s="15"/>
    </row>
    <row r="4" spans="1:26" s="1" customFormat="1" ht="21" customHeight="1">
      <c r="A4" s="4" t="s">
        <v>41</v>
      </c>
      <c r="B4" s="4"/>
      <c r="C4" s="4"/>
      <c r="D4" s="5" t="s">
        <v>42</v>
      </c>
      <c r="E4" s="5" t="s">
        <v>43</v>
      </c>
      <c r="F4" s="4" t="s">
        <v>44</v>
      </c>
      <c r="G4" s="4"/>
      <c r="H4" s="4"/>
      <c r="I4" s="4"/>
      <c r="J4" s="4"/>
      <c r="K4" s="4" t="s">
        <v>45</v>
      </c>
      <c r="L4" s="4"/>
      <c r="M4" s="4"/>
      <c r="N4" s="4"/>
      <c r="O4" s="4"/>
      <c r="P4" s="4"/>
      <c r="Q4" s="4"/>
      <c r="R4" s="4"/>
      <c r="S4" s="4"/>
      <c r="T4" s="15"/>
      <c r="U4" s="15"/>
      <c r="V4" s="15"/>
      <c r="W4" s="15"/>
      <c r="X4" s="15"/>
      <c r="Y4" s="15"/>
      <c r="Z4" s="15"/>
    </row>
    <row r="5" spans="1:26" s="1" customFormat="1" ht="42.75" customHeight="1">
      <c r="A5" s="4" t="s">
        <v>46</v>
      </c>
      <c r="B5" s="4" t="s">
        <v>47</v>
      </c>
      <c r="C5" s="4" t="s">
        <v>48</v>
      </c>
      <c r="D5" s="5"/>
      <c r="E5" s="5"/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49</v>
      </c>
      <c r="L5" s="5" t="s">
        <v>50</v>
      </c>
      <c r="M5" s="5" t="s">
        <v>51</v>
      </c>
      <c r="N5" s="5" t="s">
        <v>52</v>
      </c>
      <c r="O5" s="5" t="s">
        <v>54</v>
      </c>
      <c r="P5" s="5" t="s">
        <v>55</v>
      </c>
      <c r="Q5" s="5" t="s">
        <v>53</v>
      </c>
      <c r="R5" s="5" t="s">
        <v>56</v>
      </c>
      <c r="S5" s="5" t="s">
        <v>57</v>
      </c>
      <c r="T5" s="15"/>
      <c r="U5" s="15"/>
      <c r="V5" s="15"/>
      <c r="W5" s="15"/>
      <c r="X5" s="15"/>
      <c r="Y5" s="15"/>
      <c r="Z5" s="15"/>
    </row>
    <row r="6" spans="1:26" s="1" customFormat="1" ht="21" customHeight="1">
      <c r="A6" s="19" t="s">
        <v>58</v>
      </c>
      <c r="B6" s="19" t="s">
        <v>58</v>
      </c>
      <c r="C6" s="19" t="s">
        <v>58</v>
      </c>
      <c r="D6" s="19" t="s">
        <v>58</v>
      </c>
      <c r="E6" s="19">
        <v>1</v>
      </c>
      <c r="F6" s="19">
        <f aca="true" t="shared" si="0" ref="F6:S6">E6+1</f>
        <v>2</v>
      </c>
      <c r="G6" s="19">
        <f t="shared" si="0"/>
        <v>3</v>
      </c>
      <c r="H6" s="19">
        <f t="shared" si="0"/>
        <v>4</v>
      </c>
      <c r="I6" s="19">
        <f t="shared" si="0"/>
        <v>5</v>
      </c>
      <c r="J6" s="19">
        <f t="shared" si="0"/>
        <v>6</v>
      </c>
      <c r="K6" s="19">
        <f t="shared" si="0"/>
        <v>7</v>
      </c>
      <c r="L6" s="19">
        <f t="shared" si="0"/>
        <v>8</v>
      </c>
      <c r="M6" s="19">
        <f t="shared" si="0"/>
        <v>9</v>
      </c>
      <c r="N6" s="19">
        <f t="shared" si="0"/>
        <v>10</v>
      </c>
      <c r="O6" s="19">
        <f t="shared" si="0"/>
        <v>11</v>
      </c>
      <c r="P6" s="19">
        <f t="shared" si="0"/>
        <v>12</v>
      </c>
      <c r="Q6" s="19">
        <f t="shared" si="0"/>
        <v>13</v>
      </c>
      <c r="R6" s="19">
        <f t="shared" si="0"/>
        <v>14</v>
      </c>
      <c r="S6" s="19">
        <f t="shared" si="0"/>
        <v>15</v>
      </c>
      <c r="T6" s="14"/>
      <c r="U6" s="15"/>
      <c r="V6" s="15"/>
      <c r="W6" s="15"/>
      <c r="X6" s="15"/>
      <c r="Y6" s="15"/>
      <c r="Z6" s="15"/>
    </row>
    <row r="7" spans="1:26" s="1" customFormat="1" ht="27" customHeight="1">
      <c r="A7" s="5"/>
      <c r="B7" s="5"/>
      <c r="C7" s="5"/>
      <c r="D7" s="7" t="s">
        <v>43</v>
      </c>
      <c r="E7" s="8">
        <v>206.50615</v>
      </c>
      <c r="F7" s="8">
        <v>206.3672</v>
      </c>
      <c r="G7" s="8">
        <v>170.5504</v>
      </c>
      <c r="H7" s="8">
        <v>17.478</v>
      </c>
      <c r="I7" s="8">
        <v>17.3388</v>
      </c>
      <c r="J7" s="8">
        <v>1</v>
      </c>
      <c r="K7" s="8">
        <v>0.13895</v>
      </c>
      <c r="L7" s="8"/>
      <c r="M7" s="8">
        <v>0.13895</v>
      </c>
      <c r="N7" s="8"/>
      <c r="O7" s="8"/>
      <c r="P7" s="8"/>
      <c r="Q7" s="8"/>
      <c r="R7" s="8"/>
      <c r="S7" s="8"/>
      <c r="T7" s="14"/>
      <c r="U7" s="15"/>
      <c r="V7" s="15"/>
      <c r="W7" s="15"/>
      <c r="X7" s="15"/>
      <c r="Y7" s="15"/>
      <c r="Z7" s="15"/>
    </row>
    <row r="8" spans="1:19" s="1" customFormat="1" ht="27" customHeight="1">
      <c r="A8" s="5" t="s">
        <v>59</v>
      </c>
      <c r="B8" s="5" t="s">
        <v>60</v>
      </c>
      <c r="C8" s="5" t="s">
        <v>61</v>
      </c>
      <c r="D8" s="7" t="s">
        <v>62</v>
      </c>
      <c r="E8" s="8">
        <v>13.3168</v>
      </c>
      <c r="F8" s="8">
        <v>13.3168</v>
      </c>
      <c r="G8" s="8">
        <v>12.9568</v>
      </c>
      <c r="H8" s="8">
        <v>0.36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27" customHeight="1">
      <c r="A9" s="5" t="s">
        <v>59</v>
      </c>
      <c r="B9" s="5" t="s">
        <v>60</v>
      </c>
      <c r="C9" s="5" t="s">
        <v>60</v>
      </c>
      <c r="D9" s="7" t="s">
        <v>63</v>
      </c>
      <c r="E9" s="8">
        <v>150.14535</v>
      </c>
      <c r="F9" s="8">
        <v>150.0064</v>
      </c>
      <c r="G9" s="8">
        <v>131.8884</v>
      </c>
      <c r="H9" s="8">
        <v>17.118</v>
      </c>
      <c r="I9" s="8"/>
      <c r="J9" s="8">
        <v>1</v>
      </c>
      <c r="K9" s="8">
        <v>0.13895</v>
      </c>
      <c r="L9" s="8"/>
      <c r="M9" s="8">
        <v>0.13895</v>
      </c>
      <c r="N9" s="8"/>
      <c r="O9" s="8"/>
      <c r="P9" s="8"/>
      <c r="Q9" s="8"/>
      <c r="R9" s="8"/>
      <c r="S9" s="8"/>
    </row>
    <row r="10" spans="1:19" s="1" customFormat="1" ht="27" customHeight="1">
      <c r="A10" s="5" t="s">
        <v>64</v>
      </c>
      <c r="B10" s="5" t="s">
        <v>65</v>
      </c>
      <c r="C10" s="5" t="s">
        <v>60</v>
      </c>
      <c r="D10" s="7" t="s">
        <v>66</v>
      </c>
      <c r="E10" s="8">
        <v>17.3388</v>
      </c>
      <c r="F10" s="8">
        <v>17.3388</v>
      </c>
      <c r="G10" s="8"/>
      <c r="H10" s="8"/>
      <c r="I10" s="8">
        <v>17.3388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64</v>
      </c>
      <c r="B11" s="5" t="s">
        <v>65</v>
      </c>
      <c r="C11" s="5" t="s">
        <v>65</v>
      </c>
      <c r="D11" s="7" t="s">
        <v>67</v>
      </c>
      <c r="E11" s="8">
        <v>18.132</v>
      </c>
      <c r="F11" s="8">
        <v>18.132</v>
      </c>
      <c r="G11" s="8">
        <v>18.132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" customFormat="1" ht="27" customHeight="1">
      <c r="A12" s="5" t="s">
        <v>68</v>
      </c>
      <c r="B12" s="5" t="s">
        <v>69</v>
      </c>
      <c r="C12" s="5" t="s">
        <v>60</v>
      </c>
      <c r="D12" s="7" t="s">
        <v>70</v>
      </c>
      <c r="E12" s="8">
        <v>7.5732</v>
      </c>
      <c r="F12" s="8">
        <v>7.5732</v>
      </c>
      <c r="G12" s="8">
        <v>7.5732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6" s="1" customFormat="1" ht="25.5" customHeight="1">
      <c r="A13" s="9"/>
      <c r="B13" s="9"/>
      <c r="C13" s="9"/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5"/>
      <c r="U13" s="15"/>
      <c r="V13" s="15"/>
      <c r="W13" s="15"/>
      <c r="X13" s="15"/>
      <c r="Y13" s="15"/>
      <c r="Z13" s="15"/>
    </row>
    <row r="14" spans="1:26" s="1" customFormat="1" ht="25.5" customHeigh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5"/>
      <c r="W14" s="15"/>
      <c r="X14" s="15"/>
      <c r="Y14" s="15"/>
      <c r="Z14" s="15"/>
    </row>
    <row r="15" spans="1:26" s="1" customFormat="1" ht="25.5" customHeight="1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  <c r="U15" s="15"/>
      <c r="V15" s="15"/>
      <c r="W15" s="15"/>
      <c r="X15" s="15"/>
      <c r="Y15" s="15"/>
      <c r="Z15" s="15"/>
    </row>
    <row r="16" spans="1:26" s="1" customFormat="1" ht="25.5" customHeight="1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5"/>
      <c r="W16" s="15"/>
      <c r="X16" s="15"/>
      <c r="Y16" s="15"/>
      <c r="Z16" s="15"/>
    </row>
    <row r="17" spans="1:26" s="1" customFormat="1" ht="25.5" customHeight="1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  <c r="U17" s="15"/>
      <c r="V17" s="15"/>
      <c r="W17" s="15"/>
      <c r="X17" s="15"/>
      <c r="Y17" s="15"/>
      <c r="Z17" s="15"/>
    </row>
    <row r="18" spans="1:26" s="1" customFormat="1" ht="25.5" customHeight="1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5"/>
      <c r="U18" s="15"/>
      <c r="V18" s="15"/>
      <c r="W18" s="15"/>
      <c r="X18" s="15"/>
      <c r="Y18" s="15"/>
      <c r="Z18" s="15"/>
    </row>
    <row r="19" spans="1:26" s="1" customFormat="1" ht="21" customHeight="1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" customFormat="1" ht="21" customHeight="1">
      <c r="A20" s="15"/>
      <c r="B20" s="15"/>
      <c r="C20" s="15"/>
      <c r="D20" s="15"/>
      <c r="E20" s="15"/>
      <c r="F20" s="14"/>
      <c r="G20" s="15"/>
      <c r="H20" s="15"/>
      <c r="I20" s="15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" customFormat="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S2"/>
    <mergeCell ref="A4:C4"/>
    <mergeCell ref="F4:J4"/>
    <mergeCell ref="K4:S4"/>
    <mergeCell ref="A8:A9"/>
    <mergeCell ref="A10:A11"/>
    <mergeCell ref="D4:D5"/>
    <mergeCell ref="E4:E5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3"/>
  <sheetViews>
    <sheetView showGridLines="0" workbookViewId="0" topLeftCell="A1">
      <selection activeCell="A1" sqref="A1:S1"/>
    </sheetView>
  </sheetViews>
  <sheetFormatPr defaultColWidth="9.140625" defaultRowHeight="12.75" customHeight="1"/>
  <cols>
    <col min="1" max="3" width="6.140625" style="1" customWidth="1"/>
    <col min="4" max="4" width="23.57421875" style="1" customWidth="1"/>
    <col min="5" max="5" width="14.00390625" style="1" customWidth="1"/>
    <col min="6" max="19" width="8.28125" style="1" customWidth="1"/>
    <col min="20" max="20" width="20.7109375" style="1" customWidth="1"/>
    <col min="21" max="21" width="23.140625" style="1" customWidth="1"/>
    <col min="22" max="22" width="15.7109375" style="1" customWidth="1"/>
    <col min="23" max="27" width="9.140625" style="1" customWidth="1"/>
  </cols>
  <sheetData>
    <row r="1" spans="1:26" s="1" customFormat="1" ht="4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5"/>
      <c r="X1" s="15"/>
      <c r="Y1" s="15"/>
      <c r="Z1" s="15"/>
    </row>
    <row r="2" spans="1:26" s="1" customFormat="1" ht="30.75" customHeight="1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6" t="s">
        <v>3</v>
      </c>
      <c r="T2" s="2"/>
      <c r="U2" s="2"/>
      <c r="V2" s="2"/>
      <c r="W2" s="15"/>
      <c r="X2" s="15"/>
      <c r="Y2" s="15"/>
      <c r="Z2" s="15"/>
    </row>
    <row r="3" spans="1:26" s="1" customFormat="1" ht="21" customHeight="1">
      <c r="A3" s="4" t="s">
        <v>41</v>
      </c>
      <c r="B3" s="4"/>
      <c r="C3" s="4"/>
      <c r="D3" s="5" t="s">
        <v>42</v>
      </c>
      <c r="E3" s="5" t="s">
        <v>43</v>
      </c>
      <c r="F3" s="4" t="s">
        <v>44</v>
      </c>
      <c r="G3" s="4"/>
      <c r="H3" s="4"/>
      <c r="I3" s="4"/>
      <c r="J3" s="4"/>
      <c r="K3" s="4" t="s">
        <v>45</v>
      </c>
      <c r="L3" s="4"/>
      <c r="M3" s="4"/>
      <c r="N3" s="4"/>
      <c r="O3" s="4"/>
      <c r="P3" s="4"/>
      <c r="Q3" s="4"/>
      <c r="R3" s="4"/>
      <c r="S3" s="4"/>
      <c r="T3" s="17"/>
      <c r="U3" s="17"/>
      <c r="V3" s="17"/>
      <c r="W3" s="15"/>
      <c r="X3" s="15"/>
      <c r="Y3" s="15"/>
      <c r="Z3" s="15"/>
    </row>
    <row r="4" spans="1:26" s="1" customFormat="1" ht="42.75" customHeight="1">
      <c r="A4" s="4" t="s">
        <v>46</v>
      </c>
      <c r="B4" s="4" t="s">
        <v>47</v>
      </c>
      <c r="C4" s="4" t="s">
        <v>48</v>
      </c>
      <c r="D4" s="5"/>
      <c r="E4" s="5"/>
      <c r="F4" s="5" t="s">
        <v>49</v>
      </c>
      <c r="G4" s="5" t="s">
        <v>50</v>
      </c>
      <c r="H4" s="5" t="s">
        <v>51</v>
      </c>
      <c r="I4" s="5" t="s">
        <v>52</v>
      </c>
      <c r="J4" s="5" t="s">
        <v>53</v>
      </c>
      <c r="K4" s="5" t="s">
        <v>49</v>
      </c>
      <c r="L4" s="5" t="s">
        <v>50</v>
      </c>
      <c r="M4" s="5" t="s">
        <v>51</v>
      </c>
      <c r="N4" s="5" t="s">
        <v>52</v>
      </c>
      <c r="O4" s="5" t="s">
        <v>54</v>
      </c>
      <c r="P4" s="5" t="s">
        <v>55</v>
      </c>
      <c r="Q4" s="5" t="s">
        <v>53</v>
      </c>
      <c r="R4" s="5" t="s">
        <v>56</v>
      </c>
      <c r="S4" s="5" t="s">
        <v>57</v>
      </c>
      <c r="T4" s="17"/>
      <c r="U4" s="17"/>
      <c r="V4" s="17"/>
      <c r="W4" s="15"/>
      <c r="X4" s="15"/>
      <c r="Y4" s="15"/>
      <c r="Z4" s="15"/>
    </row>
    <row r="5" spans="1:26" s="1" customFormat="1" ht="21" customHeight="1">
      <c r="A5" s="6" t="s">
        <v>58</v>
      </c>
      <c r="B5" s="6" t="s">
        <v>58</v>
      </c>
      <c r="C5" s="6" t="s">
        <v>58</v>
      </c>
      <c r="D5" s="6" t="s">
        <v>58</v>
      </c>
      <c r="E5" s="6">
        <v>1</v>
      </c>
      <c r="F5" s="6">
        <f aca="true" t="shared" si="0" ref="F5:S5">E5+1</f>
        <v>2</v>
      </c>
      <c r="G5" s="6">
        <f t="shared" si="0"/>
        <v>3</v>
      </c>
      <c r="H5" s="6">
        <f t="shared" si="0"/>
        <v>4</v>
      </c>
      <c r="I5" s="6">
        <f t="shared" si="0"/>
        <v>5</v>
      </c>
      <c r="J5" s="6">
        <f t="shared" si="0"/>
        <v>6</v>
      </c>
      <c r="K5" s="6">
        <f t="shared" si="0"/>
        <v>7</v>
      </c>
      <c r="L5" s="6">
        <f t="shared" si="0"/>
        <v>8</v>
      </c>
      <c r="M5" s="6">
        <f t="shared" si="0"/>
        <v>9</v>
      </c>
      <c r="N5" s="6">
        <f t="shared" si="0"/>
        <v>10</v>
      </c>
      <c r="O5" s="6">
        <f t="shared" si="0"/>
        <v>11</v>
      </c>
      <c r="P5" s="6">
        <f t="shared" si="0"/>
        <v>12</v>
      </c>
      <c r="Q5" s="6">
        <f t="shared" si="0"/>
        <v>13</v>
      </c>
      <c r="R5" s="6">
        <f t="shared" si="0"/>
        <v>14</v>
      </c>
      <c r="S5" s="6">
        <f t="shared" si="0"/>
        <v>15</v>
      </c>
      <c r="T5" s="16"/>
      <c r="U5" s="16"/>
      <c r="V5" s="16"/>
      <c r="W5" s="14"/>
      <c r="X5" s="15"/>
      <c r="Y5" s="15"/>
      <c r="Z5" s="15"/>
    </row>
    <row r="6" spans="1:26" s="1" customFormat="1" ht="27" customHeight="1">
      <c r="A6" s="5"/>
      <c r="B6" s="5"/>
      <c r="C6" s="5"/>
      <c r="D6" s="7" t="s">
        <v>43</v>
      </c>
      <c r="E6" s="8">
        <v>206.3672</v>
      </c>
      <c r="F6" s="8">
        <v>206.3672</v>
      </c>
      <c r="G6" s="8">
        <v>170.5504</v>
      </c>
      <c r="H6" s="8">
        <v>17.478</v>
      </c>
      <c r="I6" s="8">
        <v>17.3388</v>
      </c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</row>
    <row r="7" spans="1:19" s="1" customFormat="1" ht="27" customHeight="1">
      <c r="A7" s="5" t="s">
        <v>59</v>
      </c>
      <c r="B7" s="5" t="s">
        <v>60</v>
      </c>
      <c r="C7" s="5" t="s">
        <v>61</v>
      </c>
      <c r="D7" s="7" t="s">
        <v>62</v>
      </c>
      <c r="E7" s="8">
        <v>13.3168</v>
      </c>
      <c r="F7" s="8">
        <v>13.3168</v>
      </c>
      <c r="G7" s="8">
        <v>12.9568</v>
      </c>
      <c r="H7" s="8">
        <v>0.36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27" customHeight="1">
      <c r="A8" s="5" t="s">
        <v>59</v>
      </c>
      <c r="B8" s="5" t="s">
        <v>60</v>
      </c>
      <c r="C8" s="5" t="s">
        <v>60</v>
      </c>
      <c r="D8" s="7" t="s">
        <v>63</v>
      </c>
      <c r="E8" s="8">
        <v>150.0064</v>
      </c>
      <c r="F8" s="8">
        <v>150.0064</v>
      </c>
      <c r="G8" s="8">
        <v>131.8884</v>
      </c>
      <c r="H8" s="8">
        <v>17.118</v>
      </c>
      <c r="I8" s="8"/>
      <c r="J8" s="8">
        <v>1</v>
      </c>
      <c r="K8" s="8"/>
      <c r="L8" s="8"/>
      <c r="M8" s="8"/>
      <c r="N8" s="8"/>
      <c r="O8" s="8"/>
      <c r="P8" s="8"/>
      <c r="Q8" s="8"/>
      <c r="R8" s="8"/>
      <c r="S8" s="8"/>
    </row>
    <row r="9" spans="1:19" s="1" customFormat="1" ht="27" customHeight="1">
      <c r="A9" s="5" t="s">
        <v>64</v>
      </c>
      <c r="B9" s="5" t="s">
        <v>65</v>
      </c>
      <c r="C9" s="5" t="s">
        <v>60</v>
      </c>
      <c r="D9" s="7" t="s">
        <v>66</v>
      </c>
      <c r="E9" s="8">
        <v>17.3388</v>
      </c>
      <c r="F9" s="8">
        <v>17.3388</v>
      </c>
      <c r="G9" s="8"/>
      <c r="H9" s="8"/>
      <c r="I9" s="8">
        <v>17.3388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1" customFormat="1" ht="27" customHeight="1">
      <c r="A10" s="5" t="s">
        <v>64</v>
      </c>
      <c r="B10" s="5" t="s">
        <v>65</v>
      </c>
      <c r="C10" s="5" t="s">
        <v>65</v>
      </c>
      <c r="D10" s="7" t="s">
        <v>67</v>
      </c>
      <c r="E10" s="8">
        <v>18.132</v>
      </c>
      <c r="F10" s="8">
        <v>18.132</v>
      </c>
      <c r="G10" s="8">
        <v>18.132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" customFormat="1" ht="27" customHeight="1">
      <c r="A11" s="5" t="s">
        <v>68</v>
      </c>
      <c r="B11" s="5" t="s">
        <v>69</v>
      </c>
      <c r="C11" s="5" t="s">
        <v>60</v>
      </c>
      <c r="D11" s="7" t="s">
        <v>70</v>
      </c>
      <c r="E11" s="8">
        <v>7.5732</v>
      </c>
      <c r="F11" s="8">
        <v>7.5732</v>
      </c>
      <c r="G11" s="8">
        <v>7.5732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6" s="1" customFormat="1" ht="25.5" customHeight="1">
      <c r="A12" s="9"/>
      <c r="B12" s="10"/>
      <c r="C12" s="9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  <c r="U12" s="13"/>
      <c r="V12" s="13"/>
      <c r="W12" s="15"/>
      <c r="X12" s="15"/>
      <c r="Y12" s="15"/>
      <c r="Z12" s="15"/>
    </row>
    <row r="13" spans="1:26" s="1" customFormat="1" ht="25.5" customHeight="1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"/>
      <c r="X13" s="15"/>
      <c r="Y13" s="15"/>
      <c r="Z13" s="15"/>
    </row>
    <row r="14" spans="1:26" s="1" customFormat="1" ht="25.5" customHeight="1">
      <c r="A14" s="12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/>
      <c r="X14" s="15"/>
      <c r="Y14" s="15"/>
      <c r="Z14" s="15"/>
    </row>
    <row r="15" spans="1:26" s="1" customFormat="1" ht="25.5" customHeight="1">
      <c r="A15" s="12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</row>
    <row r="16" spans="1:26" s="1" customFormat="1" ht="25.5" customHeight="1">
      <c r="A16" s="12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  <c r="Y16" s="15"/>
      <c r="Z16" s="15"/>
    </row>
    <row r="17" spans="1:26" s="1" customFormat="1" ht="25.5" customHeight="1">
      <c r="A17" s="12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5"/>
      <c r="Y17" s="15"/>
      <c r="Z17" s="15"/>
    </row>
    <row r="18" spans="1:26" s="1" customFormat="1" ht="25.5" customHeight="1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5"/>
      <c r="Y18" s="15"/>
      <c r="Z18" s="15"/>
    </row>
    <row r="19" spans="1:26" s="1" customFormat="1" ht="25.5" customHeight="1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/>
      <c r="X19" s="15"/>
      <c r="Y19" s="15"/>
      <c r="Z19" s="15"/>
    </row>
    <row r="20" spans="1:26" s="1" customFormat="1" ht="21" customHeight="1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" customFormat="1" ht="21" customHeight="1">
      <c r="A21" s="15"/>
      <c r="B21" s="15"/>
      <c r="C21" s="15"/>
      <c r="D21" s="15"/>
      <c r="E21" s="15"/>
      <c r="F21" s="14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" customFormat="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" customFormat="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" customFormat="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" customFormat="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" customFormat="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" customFormat="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" customFormat="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" customFormat="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" customFormat="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" customFormat="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" customFormat="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" customFormat="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" customFormat="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" customFormat="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" customFormat="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" customFormat="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" customFormat="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" customFormat="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" customFormat="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" customFormat="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" customFormat="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" customFormat="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" customFormat="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" customFormat="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" customFormat="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" customFormat="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" customFormat="1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" customFormat="1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" customFormat="1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" customFormat="1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" customFormat="1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" customFormat="1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" customFormat="1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" customFormat="1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" customFormat="1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" customFormat="1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" customFormat="1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" customFormat="1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" customFormat="1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" customFormat="1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" customFormat="1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" customFormat="1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" customFormat="1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" customFormat="1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" customFormat="1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" customFormat="1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" customFormat="1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" customFormat="1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" customFormat="1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" customFormat="1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" customFormat="1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" customFormat="1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" customFormat="1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" customFormat="1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" customFormat="1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" customFormat="1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" customFormat="1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" customFormat="1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" customFormat="1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" customFormat="1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" customFormat="1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" customFormat="1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" customFormat="1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" customFormat="1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" customFormat="1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" customFormat="1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" customFormat="1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" customFormat="1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" customFormat="1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" customFormat="1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" customFormat="1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A3:C3"/>
    <mergeCell ref="F3:J3"/>
    <mergeCell ref="K3:S3"/>
    <mergeCell ref="A7:A8"/>
    <mergeCell ref="A9:A10"/>
    <mergeCell ref="D3:D4"/>
    <mergeCell ref="E3:E4"/>
    <mergeCell ref="T3:T4"/>
    <mergeCell ref="U3:U4"/>
    <mergeCell ref="V3:V4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2022-03-14T07:21:55Z</dcterms:created>
  <dcterms:modified xsi:type="dcterms:W3CDTF">2022-03-14T07:22:16Z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78EFCD2FCBF64B07AEED22F8C78F9ABC</vt:lpwstr>
  </property>
  <property fmtid="{D5CDD505-2E9C-101B-9397-08002B2CF9AE}" pid="4" name="KSOProductBuildV">
    <vt:lpwstr>2052-11.1.0.11365</vt:lpwstr>
  </property>
</Properties>
</file>