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<sst xmlns="http://schemas.openxmlformats.org/spreadsheetml/2006/main" count="742" uniqueCount="314">
  <si>
    <t>收支预算总表</t>
  </si>
  <si>
    <t>填报单位:[503004]全南县市政公用事业服务中心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</si>
  <si>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</si>
  <si>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</si>
  <si>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</si>
  <si>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</si>
  <si>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</si>
  <si>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</si>
  <si>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</si>
  <si>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</si>
  <si>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</si>
  <si>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</si>
  <si>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</si>
  <si>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</si>
  <si>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</si>
  <si>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</si>
  <si>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</si>
  <si>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</si>
  <si>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</si>
  <si>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</si>
  <si>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</si>
  <si>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</si>
  <si>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</si>
  <si>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</si>
  <si>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</si>
  <si>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</si>
  <si>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</si>
  <si>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</si>
  <si>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</si>
  <si>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</si>
  <si>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</si>
  <si>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[503004]全南县市政公用事业服务中心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</si>
  <si>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</si>
  <si>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</si>
  <si>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</si>
  <si>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</si>
  <si>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</si>
  <si>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</si>
  <si>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</si>
  <si>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</si>
  <si>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</si>
  <si>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</si>
  <si>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</si>
  <si>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</si>
  <si>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</si>
  <si>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</si>
  <si>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</si>
  <si>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</si>
  <si>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</si>
  <si>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</si>
  <si>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</si>
  <si>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</si>
  <si>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</si>
  <si>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</si>
  <si>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</si>
  <si>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</si>
  <si>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</si>
  <si>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</si>
  <si>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</si>
  <si>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</si>
  <si>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</si>
  <si>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</si>
  <si>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</si>
  <si>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</si>
  <si>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2120102</t>
  </si>
  <si>
    <t>　　一般行政管理事务</t>
  </si>
  <si>
    <t>　　2120107</t>
  </si>
  <si>
    <t>　　市政公用行业市场监管</t>
  </si>
  <si>
    <t>　03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</si>
  <si>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</si>
  <si>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</si>
  <si>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</si>
  <si>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</si>
  <si>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</si>
  <si>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</si>
  <si>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</si>
  <si>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</si>
  <si>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</si>
  <si>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</si>
  <si>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</si>
  <si>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</si>
  <si>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填报单位[503004]全南县市政公用事业服务中心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</si>
  <si>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</si>
  <si>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</si>
  <si>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</si>
  <si>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</si>
  <si>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</si>
  <si>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</si>
  <si>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</si>
  <si>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</si>
  <si>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</si>
  <si>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</si>
  <si>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</si>
  <si>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</si>
  <si>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</si>
  <si>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</si>
  <si>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</si>
  <si>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</si>
  <si>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</si>
  <si>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</si>
  <si>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</si>
  <si>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</si>
  <si>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</si>
  <si>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</si>
  <si>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</si>
  <si>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</si>
  <si>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</si>
  <si>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</si>
  <si>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</si>
  <si>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</si>
  <si>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</si>
  <si>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</si>
  <si>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</si>
  <si>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</si>
  <si>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</si>
  <si>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</si>
  <si>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</si>
  <si>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</si>
  <si>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</si>
  <si>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</si>
  <si>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</si>
  <si>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</si>
  <si>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</si>
  <si>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</si>
  <si>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</si>
  <si>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</si>
  <si>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</si>
  <si>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</si>
  <si>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</si>
  <si>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</si>
  <si>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</si>
  <si>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</si>
  <si>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</si>
  <si>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30231</t>
  </si>
  <si>
    <t>　公务用车运行维护费</t>
  </si>
  <si>
    <t>303</t>
  </si>
  <si>
    <t>对个人和家庭的补助</t>
  </si>
  <si>
    <t>　30307</t>
  </si>
  <si>
    <t>　医疗费补助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</si>
  <si>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</si>
  <si>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</si>
  <si>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</si>
  <si>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</si>
  <si>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</si>
  <si>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</si>
  <si>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</si>
  <si>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</si>
  <si>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</si>
  <si>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503004</t>
  </si>
  <si>
    <t>全南县市政公用事业服务中心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</si>
  <si>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</si>
  <si>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</si>
  <si>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</si>
  <si>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</si>
  <si>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部门整体支出绩效目标申报表</t>
  </si>
  <si>
    <t>（ 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</si>
  <si>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</si>
  <si>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</si>
  <si>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</si>
  <si>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</si>
  <si>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</si>
  <si>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</si>
  <si>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任务1</t>
  </si>
  <si>
    <t>任务2</t>
  </si>
  <si>
    <t>任务3</t>
  </si>
  <si>
    <t>任务4</t>
  </si>
  <si>
    <t>金额合计</t>
  </si>
  <si>
    <t>年度总体目标</t>
  </si>
  <si>
    <t xml:space="preserve">目标1：抓好市场日常管理。加强市场日常秩序巡查工作，确保市场经营秩序。做好市场卫生监督工作，保证市场卫生干净整洁。严格执行疫情防控管理工作。继续加强对市场经营户和入市市民佩戴口罩、体温监测管理工作，做好冰冻生鲜、肉类食品从业人员的统计工作。                                                                   目标2：加强城区园林绿化巡查。制定园林绿化养护巡查问题反馈台账，督促北控园林对  发现的问题逐一及时有效的处理销号。                                                                                                 目标3：路灯维修工作将持续贯彻落实行业技术规范，有序落实好城区照明的维修工作。                                                  目标4：将继续抓好县城乡环卫一体化PPP 项目的监督考核，加强卫生巡查和检查，提高城乡环卫一体化服务质量，提升城区市容环境卫生。推进生活垃圾分类工作。做好垃圾分类的宣传，提高居民垃圾分类意识，谋划垃圾分类终端处理设施建设，提高垃圾分类处理水平。     </t>
  </si>
  <si>
    <t>一级指标</t>
  </si>
  <si>
    <t>二级指标</t>
  </si>
  <si>
    <t>三级指标</t>
  </si>
  <si>
    <t>年度指标值</t>
  </si>
  <si>
    <t>管理指标</t>
  </si>
  <si>
    <t>预算编审管理</t>
  </si>
  <si>
    <t>预算编制完整性</t>
  </si>
  <si>
    <t>预算执行管理</t>
  </si>
  <si>
    <t>支付进度率</t>
  </si>
  <si>
    <t>部门结转结余资金管理</t>
  </si>
  <si>
    <t>结转结余率</t>
  </si>
  <si>
    <t>≤5%</t>
  </si>
  <si>
    <t>国库管理</t>
  </si>
  <si>
    <t>≤100%</t>
  </si>
  <si>
    <t>预算绩效管理</t>
  </si>
  <si>
    <t>绩效目标管理</t>
  </si>
  <si>
    <t>预决算信息公开管理</t>
  </si>
  <si>
    <t>预决算信息公开性</t>
  </si>
  <si>
    <t>按财政要求公开</t>
  </si>
  <si>
    <t>财政监督管理</t>
  </si>
  <si>
    <t>按上级要求监督</t>
  </si>
  <si>
    <t>政府采购管理</t>
  </si>
  <si>
    <t>政府采购执行率</t>
  </si>
  <si>
    <t>≥95%</t>
  </si>
  <si>
    <t>资产管理</t>
  </si>
  <si>
    <t>固定资产利用率</t>
  </si>
  <si>
    <t>产出指标</t>
  </si>
  <si>
    <t>数量指标</t>
  </si>
  <si>
    <t>部门在职人数</t>
  </si>
  <si>
    <t>完成城区规定面积的绿地养护</t>
  </si>
  <si>
    <t>68.88万㎡</t>
  </si>
  <si>
    <t>完成城区规定面积的草花种植</t>
  </si>
  <si>
    <t>0.38万㎡</t>
  </si>
  <si>
    <t>巡查范围完成率（城乡道路、公共场所、小街小巷、城中村、无物业小
区道路清扫保洁、垃圾收集运输、公共绿地保洁、护栏保洁、垃圾中转站、公共厕所、河道保洁、牛皮癣清理等）</t>
  </si>
  <si>
    <t>检查考评48次</t>
  </si>
  <si>
    <t>环境卫生巡查监管面积（城区）</t>
  </si>
  <si>
    <t>329万㎡</t>
  </si>
  <si>
    <t>环境卫生巡查监管面积（乡镇）</t>
  </si>
  <si>
    <t>121万㎡</t>
  </si>
  <si>
    <t>质量指标</t>
  </si>
  <si>
    <t>预算完成率</t>
  </si>
  <si>
    <t>公用经费落实到位率</t>
  </si>
  <si>
    <t>绿地及草花养护标准</t>
  </si>
  <si>
    <t>绿化三级标准</t>
  </si>
  <si>
    <t>城乡卫生标准</t>
  </si>
  <si>
    <t>符合国家现行有关标准的规定</t>
  </si>
  <si>
    <t>时效指标</t>
  </si>
  <si>
    <t>为民办事及时率</t>
  </si>
  <si>
    <t>显著提高</t>
  </si>
  <si>
    <t>项目完成及时率</t>
  </si>
  <si>
    <t>按时完成</t>
  </si>
  <si>
    <t>绿地养护与草花种植</t>
  </si>
  <si>
    <t>按月完成</t>
  </si>
  <si>
    <t>城乡清扫保洁卫生监管、城乡垃圾收集运输监管、桃江河面保洁监管、公厕卫生监管</t>
  </si>
  <si>
    <t>日常监管</t>
  </si>
  <si>
    <t>成本指标</t>
  </si>
  <si>
    <t>工资福利支出、绩效工资、奖金、五险一金及其他补助支出按时支付</t>
  </si>
  <si>
    <t>效果指标</t>
  </si>
  <si>
    <t>经济效益指标</t>
  </si>
  <si>
    <t>提高绿化质量、提升园林绿化水平</t>
  </si>
  <si>
    <t>吸引人才与投资</t>
  </si>
  <si>
    <t>职工收入水平平均增幅</t>
  </si>
  <si>
    <t>有所增加</t>
  </si>
  <si>
    <t>社会效益指标</t>
  </si>
  <si>
    <t>提高部门履职服务保障工作水平</t>
  </si>
  <si>
    <t>做到马上就办，办就办好</t>
  </si>
  <si>
    <t>提高对办事群众的态度</t>
  </si>
  <si>
    <t>效果显著</t>
  </si>
  <si>
    <t>全面提升居民居住环境</t>
  </si>
  <si>
    <t>提升</t>
  </si>
  <si>
    <t>生态效益指标</t>
  </si>
  <si>
    <t>改善生态环境</t>
  </si>
  <si>
    <t>确保68.88万㎡的绿地面积</t>
  </si>
  <si>
    <t>全面监督城乡环境卫生，保护生态环境</t>
  </si>
  <si>
    <t>最大限度地减少环境的污染和对市民生活的影响</t>
  </si>
  <si>
    <t>可持续影响
指标</t>
  </si>
  <si>
    <t>提升生态环境，走可持续发展道路</t>
  </si>
  <si>
    <t>绿地率只增不减</t>
  </si>
  <si>
    <t>长期保障工作平稳进行</t>
  </si>
  <si>
    <t>长期</t>
  </si>
  <si>
    <t>加强卫生督查力度，认真做好考评工作</t>
  </si>
  <si>
    <t>环境卫生达到98％</t>
  </si>
  <si>
    <t>满意度指标</t>
  </si>
  <si>
    <t>在职职工满意度</t>
  </si>
  <si>
    <t>≥90%</t>
  </si>
  <si>
    <t>服务对象或受益群众满意度</t>
  </si>
  <si>
    <t>提升服务态度，办事效率提高</t>
  </si>
  <si>
    <t>项目支出绩效目标表</t>
  </si>
  <si>
    <t>（2022年度）</t>
  </si>
  <si>
    <t>项目名称</t>
  </si>
  <si>
    <t>路灯及景观灯维修材料经费项目</t>
  </si>
  <si>
    <t>主管部门及代码</t>
  </si>
  <si>
    <t>全南县城市管理局</t>
  </si>
  <si>
    <t>实施单位</t>
  </si>
  <si>
    <t>项目属性</t>
  </si>
  <si>
    <t>项目期</t>
  </si>
  <si>
    <t>一年</t>
  </si>
  <si>
    <t>项目资金
（万元）</t>
  </si>
  <si>
    <t xml:space="preserve"> 年度资金总额：</t>
  </si>
  <si>
    <t>300万元</t>
  </si>
  <si>
    <t xml:space="preserve">       其中：财政拨款</t>
  </si>
  <si>
    <t xml:space="preserve">            其他资金</t>
  </si>
  <si>
    <t>预期目标</t>
  </si>
  <si>
    <t>实际完成情况</t>
  </si>
  <si>
    <t>目标1：县城区路灯及景观灯维修材料亮化率98%以上</t>
  </si>
  <si>
    <t>县城区路灯及景观灯维修材料亮化率98%以上</t>
  </si>
  <si>
    <t>绩
效
指
标</t>
  </si>
  <si>
    <t>年度指标值（A)</t>
  </si>
  <si>
    <t>实际完成值(B)</t>
  </si>
  <si>
    <t>指标1：路灯维护</t>
  </si>
  <si>
    <t>10655盏</t>
  </si>
  <si>
    <t>指标2：景观灯维护</t>
  </si>
  <si>
    <t>110364盏</t>
  </si>
  <si>
    <t>指标1：年度综合绩效考评</t>
  </si>
  <si>
    <t>达到优秀</t>
  </si>
  <si>
    <t>优秀</t>
  </si>
  <si>
    <t>指标2：城区路灯及景观灯状态</t>
  </si>
  <si>
    <t>正常亮灯</t>
  </si>
  <si>
    <t>指标1：维修损坏路灯及景观灯</t>
  </si>
  <si>
    <t>及时</t>
  </si>
  <si>
    <t>指标2：2022年度综合绩效考评</t>
  </si>
  <si>
    <t>2022年12月前完成</t>
  </si>
  <si>
    <t>指标1：路灯及景观灯维修材料成本</t>
  </si>
  <si>
    <t>≤300万元</t>
  </si>
  <si>
    <t>效益指标</t>
  </si>
  <si>
    <t>经济效益
指标</t>
  </si>
  <si>
    <t>指标1：城市夜景环境</t>
  </si>
  <si>
    <t>提升城市夜景环境</t>
  </si>
  <si>
    <t>指标2：人才与投资</t>
  </si>
  <si>
    <t>社会效益
指标</t>
  </si>
  <si>
    <t>指标1：居民居住环境</t>
  </si>
  <si>
    <t>提升居住率</t>
  </si>
  <si>
    <t>指标2：公众夜间出行满意度</t>
  </si>
  <si>
    <t>≥98%</t>
  </si>
  <si>
    <t>生态效益
指标</t>
  </si>
  <si>
    <t>指标1：植物光合作用</t>
  </si>
  <si>
    <t>亮化促进了夜间植物光合作用</t>
  </si>
  <si>
    <t>可持续影响指标</t>
  </si>
  <si>
    <t>指标1：城市夜环境</t>
  </si>
  <si>
    <t>改善了夜间交通与市民夜间活动环境</t>
  </si>
  <si>
    <t xml:space="preserve">满意度
指标
</t>
  </si>
  <si>
    <t>服务对象满意度指标</t>
  </si>
  <si>
    <t>指标1：提升服务态度，办事效率提高</t>
  </si>
  <si>
    <t>指标2：群众满意度</t>
  </si>
  <si>
    <t xml:space="preserve">填报人：                                                  审核人：                       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</si>
</sst>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10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0"/>
      <color rgb="FFFF0000"/>
      <name val="Arial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/>
      <protection/>
    </xf>
  </cellStyleXfs>
  <cellXfs count="114">
    <xf numFmtId="0" fontId="0" fillId="0" borderId="0" xfId="0" applyAlignment="1">
      <alignment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56" fillId="0" borderId="10" xfId="63" applyFont="1" applyBorder="1" applyAlignment="1">
      <alignment horizontal="center" vertical="center" wrapText="1"/>
      <protection/>
    </xf>
    <xf numFmtId="0" fontId="56" fillId="0" borderId="11" xfId="63" applyFont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0" fontId="35" fillId="0" borderId="12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57" fillId="0" borderId="9" xfId="0" applyFont="1" applyFill="1" applyBorder="1" applyAlignment="1">
      <alignment vertical="center"/>
    </xf>
    <xf numFmtId="0" fontId="4" fillId="0" borderId="10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63" applyFont="1" applyFill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 inden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9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9" fontId="62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18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 horizontal="left" vertical="center"/>
      <protection locked="0"/>
    </xf>
    <xf numFmtId="4" fontId="6" fillId="0" borderId="16" xfId="0" applyNumberFormat="1" applyFont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 horizontal="right" vertical="center"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 horizontal="right" vertical="center" wrapText="1"/>
      <protection locked="0"/>
    </xf>
    <xf numFmtId="180" fontId="6" fillId="0" borderId="16" xfId="0" applyNumberFormat="1" applyFont="1" applyBorder="1" applyAlignment="1" applyProtection="1">
      <alignment horizontal="right" vertical="center" wrapText="1"/>
      <protection locked="0"/>
    </xf>
    <xf numFmtId="0" fontId="13" fillId="0" borderId="16" xfId="0" applyFont="1" applyBorder="1" applyAlignment="1" applyProtection="1">
      <alignment/>
      <protection locked="0"/>
    </xf>
    <xf numFmtId="180" fontId="6" fillId="0" borderId="16" xfId="0" applyNumberFormat="1" applyFont="1" applyBorder="1" applyAlignment="1" applyProtection="1">
      <alignment horizontal="right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180" fontId="13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82" fontId="6" fillId="0" borderId="16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6" xfId="0" applyNumberFormat="1" applyFont="1" applyBorder="1" applyAlignment="1" applyProtection="1">
      <alignment horizontal="center" vertical="center"/>
      <protection/>
    </xf>
    <xf numFmtId="182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horizontal="left" vertical="center"/>
      <protection/>
    </xf>
    <xf numFmtId="182" fontId="6" fillId="0" borderId="16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7">
      <selection activeCell="B59" sqref="B59"/>
    </sheetView>
  </sheetViews>
  <sheetFormatPr defaultColWidth="9.140625" defaultRowHeight="12.75" customHeight="1"/>
  <cols>
    <col min="1" max="1" width="50.00390625" style="47" customWidth="1"/>
    <col min="2" max="2" width="25.7109375" style="47" customWidth="1"/>
    <col min="3" max="3" width="50.00390625" style="47" customWidth="1"/>
    <col min="4" max="4" width="25.7109375" style="47" customWidth="1"/>
    <col min="5" max="252" width="9.140625" style="47" customWidth="1"/>
  </cols>
  <sheetData>
    <row r="1" spans="1:251" s="47" customFormat="1" ht="19.5" customHeight="1">
      <c r="A1" s="102"/>
      <c r="B1" s="102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s="47" customFormat="1" ht="29.25" customHeight="1">
      <c r="A2" s="105" t="s">
        <v>0</v>
      </c>
      <c r="B2" s="105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s="47" customFormat="1" ht="17.25" customHeight="1">
      <c r="A3" s="106" t="s">
        <v>1</v>
      </c>
      <c r="B3" s="104"/>
      <c r="C3" s="104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s="47" customFormat="1" ht="15.75" customHeight="1">
      <c r="A4" s="107" t="s">
        <v>3</v>
      </c>
      <c r="B4" s="107"/>
      <c r="C4" s="107" t="s">
        <v>4</v>
      </c>
      <c r="D4" s="10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s="47" customFormat="1" ht="15.75" customHeight="1">
      <c r="A5" s="107" t="s">
        <v>5</v>
      </c>
      <c r="B5" s="107" t="s">
        <v>6</v>
      </c>
      <c r="C5" s="107" t="s">
        <v>7</v>
      </c>
      <c r="D5" s="107" t="s">
        <v>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s="47" customFormat="1" ht="15.75" customHeight="1">
      <c r="A6" s="108" t="s">
        <v>8</v>
      </c>
      <c r="B6" s="109">
        <v>731.9926</v>
      </c>
      <c r="C6" s="110" t="s">
        <v>9</v>
      </c>
      <c r="D6" s="57">
        <v>32.8872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s="47" customFormat="1" ht="15.75" customHeight="1">
      <c r="A7" s="111" t="s">
        <v>10</v>
      </c>
      <c r="B7" s="109">
        <v>731.9926</v>
      </c>
      <c r="C7" s="110" t="s">
        <v>11</v>
      </c>
      <c r="D7" s="57">
        <v>4.7724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s="47" customFormat="1" ht="15.75" customHeight="1">
      <c r="A8" s="111" t="s">
        <v>12</v>
      </c>
      <c r="B8" s="67"/>
      <c r="C8" s="110" t="s">
        <v>13</v>
      </c>
      <c r="D8" s="57">
        <v>680.815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s="47" customFormat="1" ht="15.75" customHeight="1">
      <c r="A9" s="111" t="s">
        <v>14</v>
      </c>
      <c r="B9" s="67"/>
      <c r="C9" s="110" t="s">
        <v>15</v>
      </c>
      <c r="D9" s="57">
        <v>13.518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s="47" customFormat="1" ht="15.75" customHeight="1">
      <c r="A10" s="108" t="s">
        <v>16</v>
      </c>
      <c r="B10" s="109"/>
      <c r="C10" s="110" t="s">
        <v>17</v>
      </c>
      <c r="D10" s="57" t="s">
        <v>17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s="47" customFormat="1" ht="15.75" customHeight="1">
      <c r="A11" s="111" t="s">
        <v>18</v>
      </c>
      <c r="B11" s="109"/>
      <c r="C11" s="110" t="s">
        <v>17</v>
      </c>
      <c r="D11" s="57" t="s">
        <v>17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s="47" customFormat="1" ht="15.75" customHeight="1">
      <c r="A12" s="111" t="s">
        <v>19</v>
      </c>
      <c r="B12" s="109"/>
      <c r="C12" s="110" t="s">
        <v>17</v>
      </c>
      <c r="D12" s="57" t="s">
        <v>17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s="47" customFormat="1" ht="15.75" customHeight="1">
      <c r="A13" s="111" t="s">
        <v>20</v>
      </c>
      <c r="B13" s="109"/>
      <c r="C13" s="110" t="s">
        <v>17</v>
      </c>
      <c r="D13" s="57" t="s">
        <v>17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s="47" customFormat="1" ht="15.75" customHeight="1">
      <c r="A14" s="111" t="s">
        <v>21</v>
      </c>
      <c r="B14" s="67"/>
      <c r="C14" s="110" t="s">
        <v>17</v>
      </c>
      <c r="D14" s="57" t="s">
        <v>17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s="47" customFormat="1" ht="15.75" customHeight="1">
      <c r="A15" s="111" t="s">
        <v>22</v>
      </c>
      <c r="B15" s="67"/>
      <c r="C15" s="110" t="s">
        <v>17</v>
      </c>
      <c r="D15" s="57" t="s">
        <v>17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s="47" customFormat="1" ht="15.75" customHeight="1">
      <c r="A16" s="108"/>
      <c r="B16" s="112"/>
      <c r="C16" s="110" t="s">
        <v>17</v>
      </c>
      <c r="D16" s="57" t="s">
        <v>17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s="47" customFormat="1" ht="15.75" customHeight="1">
      <c r="A17" s="108"/>
      <c r="B17" s="112"/>
      <c r="C17" s="110" t="s">
        <v>17</v>
      </c>
      <c r="D17" s="57" t="s">
        <v>17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s="47" customFormat="1" ht="15.75" customHeight="1">
      <c r="A18" s="108"/>
      <c r="B18" s="112"/>
      <c r="C18" s="110" t="s">
        <v>17</v>
      </c>
      <c r="D18" s="57" t="s">
        <v>17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s="47" customFormat="1" ht="15.75" customHeight="1">
      <c r="A19" s="108"/>
      <c r="B19" s="112"/>
      <c r="C19" s="110" t="s">
        <v>17</v>
      </c>
      <c r="D19" s="57" t="s">
        <v>17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s="47" customFormat="1" ht="15.75" customHeight="1">
      <c r="A20" s="108"/>
      <c r="B20" s="112"/>
      <c r="C20" s="110" t="s">
        <v>17</v>
      </c>
      <c r="D20" s="57" t="s">
        <v>17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s="47" customFormat="1" ht="15.75" customHeight="1">
      <c r="A21" s="108"/>
      <c r="B21" s="112"/>
      <c r="C21" s="110" t="s">
        <v>17</v>
      </c>
      <c r="D21" s="57" t="s">
        <v>17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s="47" customFormat="1" ht="15.75" customHeight="1">
      <c r="A22" s="108"/>
      <c r="B22" s="112"/>
      <c r="C22" s="110" t="s">
        <v>17</v>
      </c>
      <c r="D22" s="57" t="s">
        <v>17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s="47" customFormat="1" ht="15.75" customHeight="1">
      <c r="A23" s="108"/>
      <c r="B23" s="112"/>
      <c r="C23" s="110" t="s">
        <v>17</v>
      </c>
      <c r="D23" s="57" t="s">
        <v>17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s="47" customFormat="1" ht="15.75" customHeight="1">
      <c r="A24" s="108"/>
      <c r="B24" s="112"/>
      <c r="C24" s="110" t="s">
        <v>17</v>
      </c>
      <c r="D24" s="57" t="s">
        <v>17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s="47" customFormat="1" ht="15.75" customHeight="1">
      <c r="A25" s="108"/>
      <c r="B25" s="112"/>
      <c r="C25" s="110" t="s">
        <v>17</v>
      </c>
      <c r="D25" s="57" t="s">
        <v>17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s="47" customFormat="1" ht="15.75" customHeight="1">
      <c r="A26" s="108"/>
      <c r="B26" s="112"/>
      <c r="C26" s="110" t="s">
        <v>17</v>
      </c>
      <c r="D26" s="57" t="s">
        <v>17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s="47" customFormat="1" ht="15.75" customHeight="1">
      <c r="A27" s="108"/>
      <c r="B27" s="112"/>
      <c r="C27" s="110" t="s">
        <v>17</v>
      </c>
      <c r="D27" s="57" t="s">
        <v>17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251" s="47" customFormat="1" ht="15.75" customHeight="1">
      <c r="A28" s="108"/>
      <c r="B28" s="112"/>
      <c r="C28" s="110" t="s">
        <v>17</v>
      </c>
      <c r="D28" s="57" t="s">
        <v>17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</row>
    <row r="29" spans="1:251" s="47" customFormat="1" ht="15.75" customHeight="1">
      <c r="A29" s="108"/>
      <c r="B29" s="112"/>
      <c r="C29" s="110" t="s">
        <v>17</v>
      </c>
      <c r="D29" s="57" t="s">
        <v>17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</row>
    <row r="30" spans="1:251" s="47" customFormat="1" ht="15.75" customHeight="1">
      <c r="A30" s="108"/>
      <c r="B30" s="112"/>
      <c r="C30" s="110" t="s">
        <v>17</v>
      </c>
      <c r="D30" s="57" t="s">
        <v>17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</row>
    <row r="31" spans="1:251" s="47" customFormat="1" ht="15.75" customHeight="1">
      <c r="A31" s="108"/>
      <c r="B31" s="112"/>
      <c r="C31" s="110" t="s">
        <v>17</v>
      </c>
      <c r="D31" s="57" t="s">
        <v>17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</row>
    <row r="32" spans="1:251" s="47" customFormat="1" ht="15.75" customHeight="1">
      <c r="A32" s="108"/>
      <c r="B32" s="112"/>
      <c r="C32" s="110" t="s">
        <v>17</v>
      </c>
      <c r="D32" s="57" t="s">
        <v>17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</row>
    <row r="33" spans="1:251" s="47" customFormat="1" ht="15.75" customHeight="1">
      <c r="A33" s="108"/>
      <c r="B33" s="112"/>
      <c r="C33" s="110" t="s">
        <v>17</v>
      </c>
      <c r="D33" s="57" t="s">
        <v>17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</row>
    <row r="34" spans="1:251" s="47" customFormat="1" ht="15.75" customHeight="1">
      <c r="A34" s="108"/>
      <c r="B34" s="112"/>
      <c r="C34" s="110" t="s">
        <v>17</v>
      </c>
      <c r="D34" s="57" t="s">
        <v>17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</row>
    <row r="35" spans="1:251" s="47" customFormat="1" ht="15.75" customHeight="1">
      <c r="A35" s="108"/>
      <c r="B35" s="112"/>
      <c r="C35" s="110" t="s">
        <v>17</v>
      </c>
      <c r="D35" s="57" t="s">
        <v>17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</row>
    <row r="36" spans="1:251" s="47" customFormat="1" ht="15.75" customHeight="1">
      <c r="A36" s="108"/>
      <c r="B36" s="112"/>
      <c r="C36" s="110" t="s">
        <v>17</v>
      </c>
      <c r="D36" s="57" t="s">
        <v>17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</row>
    <row r="37" spans="1:251" s="47" customFormat="1" ht="15.75" customHeight="1">
      <c r="A37" s="108"/>
      <c r="B37" s="112"/>
      <c r="C37" s="110" t="s">
        <v>17</v>
      </c>
      <c r="D37" s="57" t="s">
        <v>17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</row>
    <row r="38" spans="1:251" s="47" customFormat="1" ht="15.75" customHeight="1">
      <c r="A38" s="108"/>
      <c r="B38" s="112"/>
      <c r="C38" s="110" t="s">
        <v>17</v>
      </c>
      <c r="D38" s="57" t="s">
        <v>17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</row>
    <row r="39" spans="1:251" s="47" customFormat="1" ht="15.75" customHeight="1">
      <c r="A39" s="108"/>
      <c r="B39" s="112"/>
      <c r="C39" s="110" t="s">
        <v>17</v>
      </c>
      <c r="D39" s="57" t="s">
        <v>17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</row>
    <row r="40" spans="1:251" s="47" customFormat="1" ht="15.75" customHeight="1">
      <c r="A40" s="108"/>
      <c r="B40" s="112"/>
      <c r="C40" s="110" t="s">
        <v>17</v>
      </c>
      <c r="D40" s="57" t="s">
        <v>17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</row>
    <row r="41" spans="1:251" s="47" customFormat="1" ht="15.75" customHeight="1">
      <c r="A41" s="108"/>
      <c r="B41" s="112"/>
      <c r="C41" s="110" t="s">
        <v>17</v>
      </c>
      <c r="D41" s="57" t="s">
        <v>17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</row>
    <row r="42" spans="1:251" s="47" customFormat="1" ht="15.75" customHeight="1">
      <c r="A42" s="108"/>
      <c r="B42" s="112"/>
      <c r="C42" s="110" t="s">
        <v>17</v>
      </c>
      <c r="D42" s="57" t="s">
        <v>17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</row>
    <row r="43" spans="1:251" s="47" customFormat="1" ht="15.75" customHeight="1">
      <c r="A43" s="108"/>
      <c r="B43" s="112"/>
      <c r="C43" s="110" t="s">
        <v>17</v>
      </c>
      <c r="D43" s="57" t="s">
        <v>17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</row>
    <row r="44" spans="1:251" s="47" customFormat="1" ht="15.75" customHeight="1">
      <c r="A44" s="108"/>
      <c r="B44" s="112"/>
      <c r="C44" s="110" t="s">
        <v>17</v>
      </c>
      <c r="D44" s="57" t="s">
        <v>17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</row>
    <row r="45" spans="1:251" s="47" customFormat="1" ht="15.75" customHeight="1">
      <c r="A45" s="108"/>
      <c r="B45" s="112"/>
      <c r="C45" s="110" t="s">
        <v>17</v>
      </c>
      <c r="D45" s="57" t="s">
        <v>17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</row>
    <row r="46" spans="1:251" s="47" customFormat="1" ht="15.75" customHeight="1">
      <c r="A46" s="108"/>
      <c r="B46" s="112"/>
      <c r="C46" s="110" t="s">
        <v>17</v>
      </c>
      <c r="D46" s="57" t="s">
        <v>17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</row>
    <row r="47" spans="1:251" s="47" customFormat="1" ht="15.75" customHeight="1">
      <c r="A47" s="108"/>
      <c r="B47" s="112"/>
      <c r="C47" s="110" t="s">
        <v>17</v>
      </c>
      <c r="D47" s="57" t="s">
        <v>17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</row>
    <row r="48" spans="1:251" s="47" customFormat="1" ht="15.75" customHeight="1">
      <c r="A48" s="111"/>
      <c r="B48" s="112"/>
      <c r="C48" s="110"/>
      <c r="D48" s="57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</row>
    <row r="49" spans="1:251" s="47" customFormat="1" ht="15.75" customHeight="1">
      <c r="A49" s="107" t="s">
        <v>23</v>
      </c>
      <c r="B49" s="67">
        <v>731.9926</v>
      </c>
      <c r="C49" s="107" t="s">
        <v>24</v>
      </c>
      <c r="D49" s="67">
        <v>731.9926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</row>
    <row r="50" spans="1:251" s="47" customFormat="1" ht="15.75" customHeight="1">
      <c r="A50" s="111" t="s">
        <v>25</v>
      </c>
      <c r="B50" s="67"/>
      <c r="C50" s="111" t="s">
        <v>26</v>
      </c>
      <c r="D50" s="67" t="s">
        <v>17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</row>
    <row r="51" spans="1:251" s="47" customFormat="1" ht="15.75" customHeight="1">
      <c r="A51" s="111" t="s">
        <v>27</v>
      </c>
      <c r="B51" s="67"/>
      <c r="C51" s="97"/>
      <c r="D51" s="97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</row>
    <row r="52" spans="1:251" s="47" customFormat="1" ht="15.75" customHeight="1">
      <c r="A52" s="108"/>
      <c r="B52" s="67"/>
      <c r="C52" s="108"/>
      <c r="D52" s="6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</row>
    <row r="53" spans="1:251" s="47" customFormat="1" ht="15.75" customHeight="1">
      <c r="A53" s="107" t="s">
        <v>28</v>
      </c>
      <c r="B53" s="67">
        <v>731.9926</v>
      </c>
      <c r="C53" s="107" t="s">
        <v>29</v>
      </c>
      <c r="D53" s="67">
        <v>731.9926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</row>
    <row r="54" spans="1:251" s="47" customFormat="1" ht="19.5" customHeight="1">
      <c r="A54" s="113"/>
      <c r="B54" s="113"/>
      <c r="C54" s="113"/>
      <c r="D54" s="11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workbookViewId="0" topLeftCell="A39">
      <selection activeCell="K44" sqref="K44"/>
    </sheetView>
  </sheetViews>
  <sheetFormatPr defaultColWidth="9.140625" defaultRowHeight="12.75"/>
  <cols>
    <col min="1" max="1" width="10.57421875" style="0" customWidth="1"/>
    <col min="2" max="2" width="15.00390625" style="0" customWidth="1"/>
    <col min="3" max="3" width="26.421875" style="0" customWidth="1"/>
    <col min="5" max="5" width="13.00390625" style="0" customWidth="1"/>
    <col min="6" max="6" width="11.28125" style="0" customWidth="1"/>
    <col min="10" max="10" width="10.421875" style="0" customWidth="1"/>
  </cols>
  <sheetData>
    <row r="1" spans="1:10" ht="34.5" customHeight="1">
      <c r="A1" s="28" t="s">
        <v>154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1" t="s">
        <v>156</v>
      </c>
      <c r="B3" s="31"/>
      <c r="C3" s="31"/>
      <c r="D3" s="32" t="s">
        <v>149</v>
      </c>
      <c r="E3" s="32"/>
      <c r="F3" s="32"/>
      <c r="G3" s="32"/>
      <c r="H3" s="32"/>
      <c r="I3" s="32"/>
      <c r="J3" s="32"/>
    </row>
    <row r="4" spans="1:10" ht="12.75">
      <c r="A4" s="31" t="s">
        <v>157</v>
      </c>
      <c r="B4" s="31" t="s">
        <v>158</v>
      </c>
      <c r="C4" s="31"/>
      <c r="D4" s="31" t="s">
        <v>159</v>
      </c>
      <c r="E4" s="31"/>
      <c r="F4" s="32" t="s">
        <v>160</v>
      </c>
      <c r="G4" s="32"/>
      <c r="H4" s="32"/>
      <c r="I4" s="32"/>
      <c r="J4" s="32"/>
    </row>
    <row r="5" spans="1:10" ht="12.75">
      <c r="A5" s="31"/>
      <c r="B5" s="31"/>
      <c r="C5" s="31"/>
      <c r="D5" s="31"/>
      <c r="E5" s="31"/>
      <c r="F5" s="31" t="s">
        <v>161</v>
      </c>
      <c r="G5" s="32" t="s">
        <v>36</v>
      </c>
      <c r="H5" s="32"/>
      <c r="I5" s="32"/>
      <c r="J5" s="32"/>
    </row>
    <row r="6" spans="1:10" ht="12.75">
      <c r="A6" s="31"/>
      <c r="B6" s="31" t="s">
        <v>162</v>
      </c>
      <c r="C6" s="31"/>
      <c r="D6" s="31" t="s">
        <v>108</v>
      </c>
      <c r="E6" s="31"/>
      <c r="F6" s="33">
        <f>G6</f>
        <v>253.25</v>
      </c>
      <c r="G6" s="32">
        <v>253.25</v>
      </c>
      <c r="H6" s="32"/>
      <c r="I6" s="32"/>
      <c r="J6" s="32"/>
    </row>
    <row r="7" spans="1:10" ht="12.75">
      <c r="A7" s="31"/>
      <c r="B7" s="31" t="s">
        <v>163</v>
      </c>
      <c r="C7" s="31"/>
      <c r="D7" s="3" t="s">
        <v>124</v>
      </c>
      <c r="E7" s="3"/>
      <c r="F7" s="33">
        <f>G7</f>
        <v>46.22</v>
      </c>
      <c r="G7" s="32">
        <v>46.22</v>
      </c>
      <c r="H7" s="32"/>
      <c r="I7" s="32"/>
      <c r="J7" s="32"/>
    </row>
    <row r="8" spans="1:10" ht="12.75">
      <c r="A8" s="31"/>
      <c r="B8" s="31" t="s">
        <v>164</v>
      </c>
      <c r="C8" s="31"/>
      <c r="D8" s="31" t="s">
        <v>136</v>
      </c>
      <c r="E8" s="31"/>
      <c r="F8" s="33">
        <f>G8</f>
        <v>13.96</v>
      </c>
      <c r="G8" s="32">
        <v>13.96</v>
      </c>
      <c r="H8" s="32"/>
      <c r="I8" s="32"/>
      <c r="J8" s="32"/>
    </row>
    <row r="9" spans="1:10" ht="12.75">
      <c r="A9" s="31"/>
      <c r="B9" s="31" t="s">
        <v>165</v>
      </c>
      <c r="C9" s="31"/>
      <c r="D9" s="31" t="s">
        <v>84</v>
      </c>
      <c r="E9" s="31"/>
      <c r="F9" s="33">
        <f>G9</f>
        <v>418.56</v>
      </c>
      <c r="G9" s="32">
        <v>418.56</v>
      </c>
      <c r="H9" s="32"/>
      <c r="I9" s="32"/>
      <c r="J9" s="32"/>
    </row>
    <row r="10" spans="1:10" ht="12.75">
      <c r="A10" s="31"/>
      <c r="B10" s="31" t="s">
        <v>166</v>
      </c>
      <c r="C10" s="31"/>
      <c r="D10" s="31"/>
      <c r="E10" s="31"/>
      <c r="F10" s="33">
        <f>SUM(G10:G10)</f>
        <v>731.99</v>
      </c>
      <c r="G10" s="32">
        <f>SUM(G6:G9)</f>
        <v>731.99</v>
      </c>
      <c r="H10" s="32"/>
      <c r="I10" s="32"/>
      <c r="J10" s="32"/>
    </row>
    <row r="11" spans="1:10" ht="12">
      <c r="A11" s="34" t="s">
        <v>167</v>
      </c>
      <c r="B11" s="35" t="s">
        <v>168</v>
      </c>
      <c r="C11" s="35"/>
      <c r="D11" s="35"/>
      <c r="E11" s="35"/>
      <c r="F11" s="35"/>
      <c r="G11" s="35"/>
      <c r="H11" s="35"/>
      <c r="I11" s="35"/>
      <c r="J11" s="35"/>
    </row>
    <row r="12" spans="1:10" ht="163.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4" t="s">
        <v>169</v>
      </c>
      <c r="B13" s="34" t="s">
        <v>170</v>
      </c>
      <c r="C13" s="34" t="s">
        <v>171</v>
      </c>
      <c r="D13" s="36" t="s">
        <v>172</v>
      </c>
      <c r="E13" s="36"/>
      <c r="F13" s="36"/>
      <c r="G13" s="36"/>
      <c r="H13" s="36"/>
      <c r="I13" s="36"/>
      <c r="J13" s="36"/>
    </row>
    <row r="14" spans="1:10" ht="12">
      <c r="A14" s="34"/>
      <c r="B14" s="34"/>
      <c r="C14" s="34"/>
      <c r="D14" s="36"/>
      <c r="E14" s="36"/>
      <c r="F14" s="36"/>
      <c r="G14" s="36"/>
      <c r="H14" s="36"/>
      <c r="I14" s="36"/>
      <c r="J14" s="36"/>
    </row>
    <row r="15" spans="1:10" ht="13.5">
      <c r="A15" s="34" t="s">
        <v>173</v>
      </c>
      <c r="B15" s="34" t="s">
        <v>174</v>
      </c>
      <c r="C15" s="37" t="s">
        <v>175</v>
      </c>
      <c r="D15" s="38">
        <v>1</v>
      </c>
      <c r="E15" s="38"/>
      <c r="F15" s="38"/>
      <c r="G15" s="38"/>
      <c r="H15" s="38"/>
      <c r="I15" s="38"/>
      <c r="J15" s="38"/>
    </row>
    <row r="16" spans="1:10" ht="13.5">
      <c r="A16" s="34"/>
      <c r="B16" s="34" t="s">
        <v>176</v>
      </c>
      <c r="C16" s="37" t="s">
        <v>177</v>
      </c>
      <c r="D16" s="38">
        <v>1</v>
      </c>
      <c r="E16" s="38"/>
      <c r="F16" s="38"/>
      <c r="G16" s="38"/>
      <c r="H16" s="38"/>
      <c r="I16" s="38"/>
      <c r="J16" s="38"/>
    </row>
    <row r="17" spans="1:10" ht="27.75">
      <c r="A17" s="34"/>
      <c r="B17" s="34" t="s">
        <v>178</v>
      </c>
      <c r="C17" s="37" t="s">
        <v>179</v>
      </c>
      <c r="D17" s="39" t="s">
        <v>180</v>
      </c>
      <c r="E17" s="39"/>
      <c r="F17" s="39"/>
      <c r="G17" s="39"/>
      <c r="H17" s="39"/>
      <c r="I17" s="39"/>
      <c r="J17" s="39"/>
    </row>
    <row r="18" spans="1:10" ht="13.5">
      <c r="A18" s="34"/>
      <c r="B18" s="34" t="s">
        <v>181</v>
      </c>
      <c r="C18" s="37" t="s">
        <v>181</v>
      </c>
      <c r="D18" s="39" t="s">
        <v>182</v>
      </c>
      <c r="E18" s="39"/>
      <c r="F18" s="39"/>
      <c r="G18" s="39"/>
      <c r="H18" s="39"/>
      <c r="I18" s="39"/>
      <c r="J18" s="39"/>
    </row>
    <row r="19" spans="1:10" ht="13.5">
      <c r="A19" s="34"/>
      <c r="B19" s="34" t="s">
        <v>183</v>
      </c>
      <c r="C19" s="37" t="s">
        <v>184</v>
      </c>
      <c r="D19" s="38">
        <v>1</v>
      </c>
      <c r="E19" s="38"/>
      <c r="F19" s="38"/>
      <c r="G19" s="38"/>
      <c r="H19" s="38"/>
      <c r="I19" s="38"/>
      <c r="J19" s="38"/>
    </row>
    <row r="20" spans="1:10" ht="27.75">
      <c r="A20" s="34"/>
      <c r="B20" s="34" t="s">
        <v>185</v>
      </c>
      <c r="C20" s="37" t="s">
        <v>186</v>
      </c>
      <c r="D20" s="36" t="s">
        <v>187</v>
      </c>
      <c r="E20" s="36"/>
      <c r="F20" s="36"/>
      <c r="G20" s="36"/>
      <c r="H20" s="36"/>
      <c r="I20" s="36"/>
      <c r="J20" s="36"/>
    </row>
    <row r="21" spans="1:10" ht="13.5">
      <c r="A21" s="34"/>
      <c r="B21" s="34" t="s">
        <v>188</v>
      </c>
      <c r="C21" s="37" t="s">
        <v>188</v>
      </c>
      <c r="D21" s="40" t="s">
        <v>189</v>
      </c>
      <c r="E21" s="40"/>
      <c r="F21" s="40"/>
      <c r="G21" s="40"/>
      <c r="H21" s="40"/>
      <c r="I21" s="40"/>
      <c r="J21" s="40"/>
    </row>
    <row r="22" spans="1:10" ht="13.5">
      <c r="A22" s="34"/>
      <c r="B22" s="34" t="s">
        <v>190</v>
      </c>
      <c r="C22" s="37" t="s">
        <v>191</v>
      </c>
      <c r="D22" s="39" t="s">
        <v>192</v>
      </c>
      <c r="E22" s="39"/>
      <c r="F22" s="39"/>
      <c r="G22" s="39"/>
      <c r="H22" s="39"/>
      <c r="I22" s="39"/>
      <c r="J22" s="39"/>
    </row>
    <row r="23" spans="1:10" ht="13.5">
      <c r="A23" s="34"/>
      <c r="B23" s="34" t="s">
        <v>193</v>
      </c>
      <c r="C23" s="37" t="s">
        <v>194</v>
      </c>
      <c r="D23" s="39" t="s">
        <v>192</v>
      </c>
      <c r="E23" s="39"/>
      <c r="F23" s="39"/>
      <c r="G23" s="39"/>
      <c r="H23" s="39"/>
      <c r="I23" s="39"/>
      <c r="J23" s="39"/>
    </row>
    <row r="24" spans="1:10" ht="13.5">
      <c r="A24" s="36" t="s">
        <v>195</v>
      </c>
      <c r="B24" s="36" t="s">
        <v>196</v>
      </c>
      <c r="C24" s="37" t="s">
        <v>197</v>
      </c>
      <c r="D24" s="39">
        <v>22</v>
      </c>
      <c r="E24" s="39"/>
      <c r="F24" s="39"/>
      <c r="G24" s="39"/>
      <c r="H24" s="39"/>
      <c r="I24" s="39"/>
      <c r="J24" s="39"/>
    </row>
    <row r="25" spans="1:10" ht="13.5">
      <c r="A25" s="36"/>
      <c r="B25" s="36"/>
      <c r="C25" s="41" t="s">
        <v>198</v>
      </c>
      <c r="D25" s="39" t="s">
        <v>199</v>
      </c>
      <c r="E25" s="39"/>
      <c r="F25" s="39"/>
      <c r="G25" s="39"/>
      <c r="H25" s="39"/>
      <c r="I25" s="39"/>
      <c r="J25" s="39"/>
    </row>
    <row r="26" spans="1:10" ht="30" customHeight="1">
      <c r="A26" s="36"/>
      <c r="B26" s="36"/>
      <c r="C26" s="41" t="s">
        <v>200</v>
      </c>
      <c r="D26" s="39" t="s">
        <v>201</v>
      </c>
      <c r="E26" s="39"/>
      <c r="F26" s="39"/>
      <c r="G26" s="39"/>
      <c r="H26" s="39"/>
      <c r="I26" s="39"/>
      <c r="J26" s="39"/>
    </row>
    <row r="27" spans="1:10" ht="105" customHeight="1">
      <c r="A27" s="36"/>
      <c r="B27" s="36"/>
      <c r="C27" s="41" t="s">
        <v>202</v>
      </c>
      <c r="D27" s="39" t="s">
        <v>203</v>
      </c>
      <c r="E27" s="39"/>
      <c r="F27" s="39"/>
      <c r="G27" s="39"/>
      <c r="H27" s="39"/>
      <c r="I27" s="39"/>
      <c r="J27" s="39"/>
    </row>
    <row r="28" spans="1:10" ht="13.5">
      <c r="A28" s="36"/>
      <c r="B28" s="36"/>
      <c r="C28" s="41" t="s">
        <v>204</v>
      </c>
      <c r="D28" s="39" t="s">
        <v>205</v>
      </c>
      <c r="E28" s="39"/>
      <c r="F28" s="39"/>
      <c r="G28" s="39"/>
      <c r="H28" s="39"/>
      <c r="I28" s="39"/>
      <c r="J28" s="39"/>
    </row>
    <row r="29" spans="1:10" ht="13.5">
      <c r="A29" s="36"/>
      <c r="B29" s="36"/>
      <c r="C29" s="41" t="s">
        <v>206</v>
      </c>
      <c r="D29" s="39" t="s">
        <v>207</v>
      </c>
      <c r="E29" s="39"/>
      <c r="F29" s="39"/>
      <c r="G29" s="39"/>
      <c r="H29" s="39"/>
      <c r="I29" s="39"/>
      <c r="J29" s="39"/>
    </row>
    <row r="30" spans="1:10" ht="13.5">
      <c r="A30" s="36"/>
      <c r="B30" s="36" t="s">
        <v>208</v>
      </c>
      <c r="C30" s="37" t="s">
        <v>209</v>
      </c>
      <c r="D30" s="39" t="s">
        <v>192</v>
      </c>
      <c r="E30" s="39"/>
      <c r="F30" s="39"/>
      <c r="G30" s="39"/>
      <c r="H30" s="39"/>
      <c r="I30" s="39"/>
      <c r="J30" s="39"/>
    </row>
    <row r="31" spans="1:10" ht="13.5">
      <c r="A31" s="36"/>
      <c r="B31" s="36"/>
      <c r="C31" s="42" t="s">
        <v>210</v>
      </c>
      <c r="D31" s="43" t="s">
        <v>192</v>
      </c>
      <c r="E31" s="43"/>
      <c r="F31" s="43"/>
      <c r="G31" s="43"/>
      <c r="H31" s="43"/>
      <c r="I31" s="43"/>
      <c r="J31" s="43"/>
    </row>
    <row r="32" spans="1:10" ht="13.5">
      <c r="A32" s="36"/>
      <c r="B32" s="36"/>
      <c r="C32" s="37" t="s">
        <v>211</v>
      </c>
      <c r="D32" s="44" t="s">
        <v>212</v>
      </c>
      <c r="E32" s="44"/>
      <c r="F32" s="44"/>
      <c r="G32" s="44"/>
      <c r="H32" s="44"/>
      <c r="I32" s="44"/>
      <c r="J32" s="44"/>
    </row>
    <row r="33" spans="1:10" ht="13.5">
      <c r="A33" s="36"/>
      <c r="B33" s="36"/>
      <c r="C33" s="37" t="s">
        <v>213</v>
      </c>
      <c r="D33" s="45" t="s">
        <v>214</v>
      </c>
      <c r="E33" s="45"/>
      <c r="F33" s="45"/>
      <c r="G33" s="45"/>
      <c r="H33" s="45"/>
      <c r="I33" s="45"/>
      <c r="J33" s="45"/>
    </row>
    <row r="34" spans="1:10" ht="13.5">
      <c r="A34" s="36"/>
      <c r="B34" s="36" t="s">
        <v>215</v>
      </c>
      <c r="C34" s="37" t="s">
        <v>216</v>
      </c>
      <c r="D34" s="45" t="s">
        <v>217</v>
      </c>
      <c r="E34" s="45"/>
      <c r="F34" s="45"/>
      <c r="G34" s="45"/>
      <c r="H34" s="45"/>
      <c r="I34" s="45"/>
      <c r="J34" s="45"/>
    </row>
    <row r="35" spans="1:10" ht="13.5">
      <c r="A35" s="36"/>
      <c r="B35" s="36"/>
      <c r="C35" s="37" t="s">
        <v>218</v>
      </c>
      <c r="D35" s="39" t="s">
        <v>219</v>
      </c>
      <c r="E35" s="39"/>
      <c r="F35" s="39"/>
      <c r="G35" s="39"/>
      <c r="H35" s="39"/>
      <c r="I35" s="39"/>
      <c r="J35" s="39"/>
    </row>
    <row r="36" spans="1:10" ht="21" customHeight="1">
      <c r="A36" s="36"/>
      <c r="B36" s="36"/>
      <c r="C36" s="37" t="s">
        <v>220</v>
      </c>
      <c r="D36" s="39" t="s">
        <v>221</v>
      </c>
      <c r="E36" s="39"/>
      <c r="F36" s="39"/>
      <c r="G36" s="39"/>
      <c r="H36" s="39"/>
      <c r="I36" s="39"/>
      <c r="J36" s="39"/>
    </row>
    <row r="37" spans="1:10" ht="54" customHeight="1">
      <c r="A37" s="36"/>
      <c r="B37" s="36"/>
      <c r="C37" s="34" t="s">
        <v>222</v>
      </c>
      <c r="D37" s="39" t="s">
        <v>223</v>
      </c>
      <c r="E37" s="39"/>
      <c r="F37" s="39"/>
      <c r="G37" s="39"/>
      <c r="H37" s="39"/>
      <c r="I37" s="39"/>
      <c r="J37" s="39"/>
    </row>
    <row r="38" spans="1:10" ht="45.75" customHeight="1">
      <c r="A38" s="36"/>
      <c r="B38" s="36" t="s">
        <v>224</v>
      </c>
      <c r="C38" s="34" t="s">
        <v>225</v>
      </c>
      <c r="D38" s="46">
        <v>1</v>
      </c>
      <c r="E38" s="46"/>
      <c r="F38" s="46"/>
      <c r="G38" s="46"/>
      <c r="H38" s="46"/>
      <c r="I38" s="46"/>
      <c r="J38" s="46"/>
    </row>
    <row r="39" spans="1:10" ht="39" customHeight="1">
      <c r="A39" s="36" t="s">
        <v>226</v>
      </c>
      <c r="B39" s="34" t="s">
        <v>227</v>
      </c>
      <c r="C39" s="34" t="s">
        <v>228</v>
      </c>
      <c r="D39" s="36" t="s">
        <v>229</v>
      </c>
      <c r="E39" s="36"/>
      <c r="F39" s="36"/>
      <c r="G39" s="36"/>
      <c r="H39" s="36"/>
      <c r="I39" s="36"/>
      <c r="J39" s="36"/>
    </row>
    <row r="40" spans="1:10" ht="19.5" customHeight="1">
      <c r="A40" s="36"/>
      <c r="B40" s="34"/>
      <c r="C40" s="34" t="s">
        <v>230</v>
      </c>
      <c r="D40" s="36" t="s">
        <v>231</v>
      </c>
      <c r="E40" s="36"/>
      <c r="F40" s="36"/>
      <c r="G40" s="36"/>
      <c r="H40" s="36"/>
      <c r="I40" s="36"/>
      <c r="J40" s="36"/>
    </row>
    <row r="41" spans="1:10" ht="27.75">
      <c r="A41" s="36"/>
      <c r="B41" s="36" t="s">
        <v>232</v>
      </c>
      <c r="C41" s="34" t="s">
        <v>233</v>
      </c>
      <c r="D41" s="36" t="s">
        <v>234</v>
      </c>
      <c r="E41" s="36"/>
      <c r="F41" s="36"/>
      <c r="G41" s="36"/>
      <c r="H41" s="36"/>
      <c r="I41" s="36"/>
      <c r="J41" s="36"/>
    </row>
    <row r="42" spans="1:10" ht="13.5">
      <c r="A42" s="36"/>
      <c r="B42" s="36"/>
      <c r="C42" s="34" t="s">
        <v>235</v>
      </c>
      <c r="D42" s="36" t="s">
        <v>236</v>
      </c>
      <c r="E42" s="36"/>
      <c r="F42" s="36"/>
      <c r="G42" s="36"/>
      <c r="H42" s="36"/>
      <c r="I42" s="36"/>
      <c r="J42" s="36"/>
    </row>
    <row r="43" spans="1:10" ht="13.5">
      <c r="A43" s="36"/>
      <c r="B43" s="36"/>
      <c r="C43" s="34" t="s">
        <v>237</v>
      </c>
      <c r="D43" s="36" t="s">
        <v>238</v>
      </c>
      <c r="E43" s="36"/>
      <c r="F43" s="36"/>
      <c r="G43" s="36"/>
      <c r="H43" s="36"/>
      <c r="I43" s="36"/>
      <c r="J43" s="36"/>
    </row>
    <row r="44" spans="1:10" ht="24" customHeight="1">
      <c r="A44" s="36"/>
      <c r="B44" s="34" t="s">
        <v>239</v>
      </c>
      <c r="C44" s="34" t="s">
        <v>240</v>
      </c>
      <c r="D44" s="45" t="s">
        <v>241</v>
      </c>
      <c r="E44" s="45"/>
      <c r="F44" s="45"/>
      <c r="G44" s="45"/>
      <c r="H44" s="45"/>
      <c r="I44" s="45"/>
      <c r="J44" s="45"/>
    </row>
    <row r="45" spans="1:10" ht="25.5">
      <c r="A45" s="36"/>
      <c r="B45" s="34"/>
      <c r="C45" s="41" t="s">
        <v>242</v>
      </c>
      <c r="D45" s="45" t="s">
        <v>243</v>
      </c>
      <c r="E45" s="45"/>
      <c r="F45" s="45"/>
      <c r="G45" s="45"/>
      <c r="H45" s="45"/>
      <c r="I45" s="45"/>
      <c r="J45" s="45"/>
    </row>
    <row r="46" spans="1:10" ht="27.75">
      <c r="A46" s="36"/>
      <c r="B46" s="36" t="s">
        <v>244</v>
      </c>
      <c r="C46" s="34" t="s">
        <v>245</v>
      </c>
      <c r="D46" s="45" t="s">
        <v>246</v>
      </c>
      <c r="E46" s="45"/>
      <c r="F46" s="45"/>
      <c r="G46" s="45"/>
      <c r="H46" s="45"/>
      <c r="I46" s="45"/>
      <c r="J46" s="45"/>
    </row>
    <row r="47" spans="1:10" ht="13.5">
      <c r="A47" s="36"/>
      <c r="B47" s="36"/>
      <c r="C47" s="34" t="s">
        <v>247</v>
      </c>
      <c r="D47" s="45" t="s">
        <v>248</v>
      </c>
      <c r="E47" s="45"/>
      <c r="F47" s="45"/>
      <c r="G47" s="45"/>
      <c r="H47" s="45"/>
      <c r="I47" s="45"/>
      <c r="J47" s="45"/>
    </row>
    <row r="48" spans="1:10" ht="25.5">
      <c r="A48" s="36"/>
      <c r="B48" s="36"/>
      <c r="C48" s="41" t="s">
        <v>249</v>
      </c>
      <c r="D48" s="45" t="s">
        <v>250</v>
      </c>
      <c r="E48" s="45"/>
      <c r="F48" s="45"/>
      <c r="G48" s="45"/>
      <c r="H48" s="45"/>
      <c r="I48" s="45"/>
      <c r="J48" s="45"/>
    </row>
    <row r="49" spans="1:10" ht="13.5">
      <c r="A49" s="39" t="s">
        <v>251</v>
      </c>
      <c r="B49" s="36" t="s">
        <v>251</v>
      </c>
      <c r="C49" s="34" t="s">
        <v>252</v>
      </c>
      <c r="D49" s="45" t="s">
        <v>253</v>
      </c>
      <c r="E49" s="45"/>
      <c r="F49" s="45"/>
      <c r="G49" s="45"/>
      <c r="H49" s="45"/>
      <c r="I49" s="45"/>
      <c r="J49" s="45"/>
    </row>
    <row r="50" spans="1:10" ht="13.5">
      <c r="A50" s="39"/>
      <c r="B50" s="36"/>
      <c r="C50" s="34" t="s">
        <v>254</v>
      </c>
      <c r="D50" s="45" t="s">
        <v>253</v>
      </c>
      <c r="E50" s="45"/>
      <c r="F50" s="45"/>
      <c r="G50" s="45"/>
      <c r="H50" s="45"/>
      <c r="I50" s="45"/>
      <c r="J50" s="45"/>
    </row>
    <row r="51" spans="1:10" ht="27" customHeight="1">
      <c r="A51" s="39"/>
      <c r="B51" s="36"/>
      <c r="C51" s="17" t="s">
        <v>255</v>
      </c>
      <c r="D51" s="45" t="s">
        <v>253</v>
      </c>
      <c r="E51" s="45"/>
      <c r="F51" s="45"/>
      <c r="G51" s="45"/>
      <c r="H51" s="45"/>
      <c r="I51" s="45"/>
      <c r="J51" s="45"/>
    </row>
  </sheetData>
  <sheetProtection/>
  <mergeCells count="78">
    <mergeCell ref="A1:J1"/>
    <mergeCell ref="A2:J2"/>
    <mergeCell ref="A3:C3"/>
    <mergeCell ref="D3:J3"/>
    <mergeCell ref="F4:J4"/>
    <mergeCell ref="G5:J5"/>
    <mergeCell ref="B6:C6"/>
    <mergeCell ref="D6:E6"/>
    <mergeCell ref="G6:J6"/>
    <mergeCell ref="B7:C7"/>
    <mergeCell ref="D7:E7"/>
    <mergeCell ref="G7:J7"/>
    <mergeCell ref="B8:C8"/>
    <mergeCell ref="D8:E8"/>
    <mergeCell ref="G8:J8"/>
    <mergeCell ref="B9:C9"/>
    <mergeCell ref="D9:E9"/>
    <mergeCell ref="G9:J9"/>
    <mergeCell ref="B10:E10"/>
    <mergeCell ref="G10:J10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A4:A10"/>
    <mergeCell ref="A11:A12"/>
    <mergeCell ref="A13:A14"/>
    <mergeCell ref="A15:A23"/>
    <mergeCell ref="A24:A38"/>
    <mergeCell ref="A39:A48"/>
    <mergeCell ref="A49:A51"/>
    <mergeCell ref="B13:B14"/>
    <mergeCell ref="B24:B29"/>
    <mergeCell ref="B30:B33"/>
    <mergeCell ref="B34:B37"/>
    <mergeCell ref="B39:B40"/>
    <mergeCell ref="B41:B43"/>
    <mergeCell ref="B44:B45"/>
    <mergeCell ref="B46:B48"/>
    <mergeCell ref="B49:B51"/>
    <mergeCell ref="C13:C14"/>
    <mergeCell ref="B4:C5"/>
    <mergeCell ref="D4:E5"/>
    <mergeCell ref="B11:J12"/>
    <mergeCell ref="D13:J1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22">
      <selection activeCell="A32" sqref="A32:H32"/>
    </sheetView>
  </sheetViews>
  <sheetFormatPr defaultColWidth="9.140625" defaultRowHeight="12.75"/>
  <cols>
    <col min="2" max="2" width="13.140625" style="0" customWidth="1"/>
    <col min="3" max="3" width="16.57421875" style="0" customWidth="1"/>
    <col min="4" max="4" width="20.7109375" style="0" customWidth="1"/>
    <col min="5" max="5" width="11.421875" style="0" customWidth="1"/>
    <col min="8" max="8" width="27.57421875" style="0" customWidth="1"/>
  </cols>
  <sheetData>
    <row r="1" spans="1:8" ht="21">
      <c r="A1" s="1" t="s">
        <v>256</v>
      </c>
      <c r="B1" s="1"/>
      <c r="C1" s="1"/>
      <c r="D1" s="1"/>
      <c r="E1" s="1"/>
      <c r="F1" s="1"/>
      <c r="G1" s="1"/>
      <c r="H1" s="1"/>
    </row>
    <row r="2" spans="1:8" ht="13.5">
      <c r="A2" s="2" t="s">
        <v>257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258</v>
      </c>
      <c r="B3" s="3"/>
      <c r="C3" s="4" t="s">
        <v>259</v>
      </c>
      <c r="D3" s="5"/>
      <c r="E3" s="5"/>
      <c r="F3" s="5"/>
      <c r="G3" s="5"/>
      <c r="H3" s="6"/>
    </row>
    <row r="4" spans="1:8" ht="24" customHeight="1">
      <c r="A4" s="3" t="s">
        <v>260</v>
      </c>
      <c r="B4" s="3"/>
      <c r="C4" s="3" t="s">
        <v>261</v>
      </c>
      <c r="D4" s="3"/>
      <c r="E4" s="3" t="s">
        <v>262</v>
      </c>
      <c r="F4" s="7" t="s">
        <v>149</v>
      </c>
      <c r="G4" s="8"/>
      <c r="H4" s="8"/>
    </row>
    <row r="5" spans="1:8" ht="24" customHeight="1">
      <c r="A5" s="3" t="s">
        <v>263</v>
      </c>
      <c r="B5" s="3"/>
      <c r="C5" s="3"/>
      <c r="D5" s="3"/>
      <c r="E5" s="3" t="s">
        <v>264</v>
      </c>
      <c r="F5" s="7" t="s">
        <v>265</v>
      </c>
      <c r="G5" s="8"/>
      <c r="H5" s="8"/>
    </row>
    <row r="6" spans="1:8" ht="24" customHeight="1">
      <c r="A6" s="3" t="s">
        <v>266</v>
      </c>
      <c r="B6" s="9"/>
      <c r="C6" s="10" t="s">
        <v>267</v>
      </c>
      <c r="D6" s="11"/>
      <c r="E6" s="12" t="s">
        <v>268</v>
      </c>
      <c r="F6" s="13"/>
      <c r="G6" s="13"/>
      <c r="H6" s="14"/>
    </row>
    <row r="7" spans="1:8" ht="24" customHeight="1">
      <c r="A7" s="9"/>
      <c r="B7" s="9"/>
      <c r="C7" s="10" t="s">
        <v>269</v>
      </c>
      <c r="D7" s="11"/>
      <c r="E7" s="12" t="s">
        <v>268</v>
      </c>
      <c r="F7" s="13"/>
      <c r="G7" s="13"/>
      <c r="H7" s="14"/>
    </row>
    <row r="8" spans="1:8" ht="24" customHeight="1">
      <c r="A8" s="9"/>
      <c r="B8" s="9"/>
      <c r="C8" s="10" t="s">
        <v>270</v>
      </c>
      <c r="D8" s="11"/>
      <c r="E8" s="12"/>
      <c r="F8" s="13"/>
      <c r="G8" s="13"/>
      <c r="H8" s="14"/>
    </row>
    <row r="9" spans="1:8" ht="24" customHeight="1">
      <c r="A9" s="15" t="s">
        <v>167</v>
      </c>
      <c r="B9" s="15" t="s">
        <v>271</v>
      </c>
      <c r="C9" s="15"/>
      <c r="D9" s="15"/>
      <c r="E9" s="15"/>
      <c r="F9" s="15"/>
      <c r="G9" s="15"/>
      <c r="H9" s="15" t="s">
        <v>272</v>
      </c>
    </row>
    <row r="10" spans="1:8" ht="34.5" customHeight="1">
      <c r="A10" s="15"/>
      <c r="B10" s="15" t="s">
        <v>273</v>
      </c>
      <c r="C10" s="15"/>
      <c r="D10" s="15"/>
      <c r="E10" s="15"/>
      <c r="F10" s="15"/>
      <c r="G10" s="15"/>
      <c r="H10" s="15" t="s">
        <v>274</v>
      </c>
    </row>
    <row r="11" spans="1:8" ht="12">
      <c r="A11" s="15" t="s">
        <v>275</v>
      </c>
      <c r="B11" s="15" t="s">
        <v>169</v>
      </c>
      <c r="C11" s="15" t="s">
        <v>170</v>
      </c>
      <c r="D11" s="15" t="s">
        <v>171</v>
      </c>
      <c r="E11" s="15"/>
      <c r="F11" s="15"/>
      <c r="G11" s="15" t="s">
        <v>276</v>
      </c>
      <c r="H11" s="15" t="s">
        <v>277</v>
      </c>
    </row>
    <row r="12" spans="1:8" ht="16.5" customHeight="1">
      <c r="A12" s="15"/>
      <c r="B12" s="15"/>
      <c r="C12" s="15"/>
      <c r="D12" s="15"/>
      <c r="E12" s="15"/>
      <c r="F12" s="15"/>
      <c r="G12" s="15"/>
      <c r="H12" s="15"/>
    </row>
    <row r="13" spans="1:8" ht="24.75" customHeight="1">
      <c r="A13" s="15"/>
      <c r="B13" s="15" t="s">
        <v>195</v>
      </c>
      <c r="C13" s="15" t="s">
        <v>196</v>
      </c>
      <c r="D13" s="16" t="s">
        <v>278</v>
      </c>
      <c r="E13" s="16"/>
      <c r="F13" s="16"/>
      <c r="G13" s="15" t="s">
        <v>279</v>
      </c>
      <c r="H13" s="15" t="s">
        <v>279</v>
      </c>
    </row>
    <row r="14" spans="1:8" ht="30">
      <c r="A14" s="15"/>
      <c r="B14" s="15"/>
      <c r="C14" s="15"/>
      <c r="D14" s="16" t="s">
        <v>280</v>
      </c>
      <c r="E14" s="16"/>
      <c r="F14" s="16"/>
      <c r="G14" s="15" t="s">
        <v>281</v>
      </c>
      <c r="H14" s="15" t="s">
        <v>281</v>
      </c>
    </row>
    <row r="15" spans="1:8" ht="30">
      <c r="A15" s="15"/>
      <c r="B15" s="15"/>
      <c r="C15" s="15" t="s">
        <v>208</v>
      </c>
      <c r="D15" s="16" t="s">
        <v>282</v>
      </c>
      <c r="E15" s="16"/>
      <c r="F15" s="16"/>
      <c r="G15" s="15" t="s">
        <v>283</v>
      </c>
      <c r="H15" s="15" t="s">
        <v>284</v>
      </c>
    </row>
    <row r="16" spans="1:8" ht="30">
      <c r="A16" s="15"/>
      <c r="B16" s="15"/>
      <c r="C16" s="15"/>
      <c r="D16" s="16" t="s">
        <v>285</v>
      </c>
      <c r="E16" s="16"/>
      <c r="F16" s="16"/>
      <c r="G16" s="15" t="s">
        <v>286</v>
      </c>
      <c r="H16" s="15" t="s">
        <v>286</v>
      </c>
    </row>
    <row r="17" spans="1:8" ht="24" customHeight="1">
      <c r="A17" s="15"/>
      <c r="B17" s="15"/>
      <c r="C17" s="15" t="s">
        <v>215</v>
      </c>
      <c r="D17" s="16" t="s">
        <v>287</v>
      </c>
      <c r="E17" s="16"/>
      <c r="F17" s="16"/>
      <c r="G17" s="15" t="s">
        <v>288</v>
      </c>
      <c r="H17" s="15" t="s">
        <v>288</v>
      </c>
    </row>
    <row r="18" spans="1:8" ht="27.75">
      <c r="A18" s="15"/>
      <c r="B18" s="15"/>
      <c r="C18" s="15"/>
      <c r="D18" s="16" t="s">
        <v>289</v>
      </c>
      <c r="E18" s="16"/>
      <c r="F18" s="16"/>
      <c r="G18" s="17" t="s">
        <v>290</v>
      </c>
      <c r="H18" s="17" t="s">
        <v>290</v>
      </c>
    </row>
    <row r="19" spans="1:9" ht="30">
      <c r="A19" s="15"/>
      <c r="B19" s="15"/>
      <c r="C19" s="15" t="s">
        <v>224</v>
      </c>
      <c r="D19" s="18" t="s">
        <v>291</v>
      </c>
      <c r="E19" s="18"/>
      <c r="F19" s="18"/>
      <c r="G19" s="19" t="s">
        <v>292</v>
      </c>
      <c r="H19" s="19" t="s">
        <v>268</v>
      </c>
      <c r="I19" s="27"/>
    </row>
    <row r="20" spans="1:8" ht="27.75">
      <c r="A20" s="15"/>
      <c r="B20" s="15" t="s">
        <v>293</v>
      </c>
      <c r="C20" s="15" t="s">
        <v>294</v>
      </c>
      <c r="D20" s="16" t="s">
        <v>295</v>
      </c>
      <c r="E20" s="16"/>
      <c r="F20" s="16"/>
      <c r="G20" s="17" t="s">
        <v>296</v>
      </c>
      <c r="H20" s="17" t="s">
        <v>296</v>
      </c>
    </row>
    <row r="21" spans="1:8" ht="27.75">
      <c r="A21" s="15"/>
      <c r="B21" s="15"/>
      <c r="C21" s="15"/>
      <c r="D21" s="16" t="s">
        <v>297</v>
      </c>
      <c r="E21" s="16"/>
      <c r="F21" s="16"/>
      <c r="G21" s="17" t="s">
        <v>229</v>
      </c>
      <c r="H21" s="17" t="s">
        <v>229</v>
      </c>
    </row>
    <row r="22" spans="1:8" ht="30">
      <c r="A22" s="15"/>
      <c r="B22" s="15"/>
      <c r="C22" s="15" t="s">
        <v>298</v>
      </c>
      <c r="D22" s="16" t="s">
        <v>299</v>
      </c>
      <c r="E22" s="16"/>
      <c r="F22" s="16"/>
      <c r="G22" s="15" t="s">
        <v>300</v>
      </c>
      <c r="H22" s="15" t="s">
        <v>300</v>
      </c>
    </row>
    <row r="23" spans="1:8" ht="24" customHeight="1">
      <c r="A23" s="15"/>
      <c r="B23" s="15"/>
      <c r="C23" s="15"/>
      <c r="D23" s="16" t="s">
        <v>301</v>
      </c>
      <c r="E23" s="16"/>
      <c r="F23" s="16"/>
      <c r="G23" s="15" t="s">
        <v>302</v>
      </c>
      <c r="H23" s="20">
        <v>0.98</v>
      </c>
    </row>
    <row r="24" spans="1:8" ht="55.5">
      <c r="A24" s="15"/>
      <c r="B24" s="15"/>
      <c r="C24" s="15" t="s">
        <v>303</v>
      </c>
      <c r="D24" s="16" t="s">
        <v>304</v>
      </c>
      <c r="E24" s="16"/>
      <c r="F24" s="16"/>
      <c r="G24" s="17" t="s">
        <v>305</v>
      </c>
      <c r="H24" s="17" t="s">
        <v>305</v>
      </c>
    </row>
    <row r="25" spans="1:8" ht="55.5">
      <c r="A25" s="15"/>
      <c r="B25" s="15"/>
      <c r="C25" s="15" t="s">
        <v>306</v>
      </c>
      <c r="D25" s="16" t="s">
        <v>307</v>
      </c>
      <c r="E25" s="16"/>
      <c r="F25" s="16"/>
      <c r="G25" s="17" t="s">
        <v>308</v>
      </c>
      <c r="H25" s="17" t="s">
        <v>308</v>
      </c>
    </row>
    <row r="26" spans="1:8" ht="24.75" customHeight="1">
      <c r="A26" s="15"/>
      <c r="B26" s="21" t="s">
        <v>309</v>
      </c>
      <c r="C26" s="15" t="s">
        <v>310</v>
      </c>
      <c r="D26" s="16" t="s">
        <v>311</v>
      </c>
      <c r="E26" s="16"/>
      <c r="F26" s="16"/>
      <c r="G26" s="15" t="s">
        <v>253</v>
      </c>
      <c r="H26" s="20">
        <v>0.98</v>
      </c>
    </row>
    <row r="27" spans="1:8" ht="24.75" customHeight="1">
      <c r="A27" s="15"/>
      <c r="B27" s="21"/>
      <c r="C27" s="15"/>
      <c r="D27" s="16" t="s">
        <v>312</v>
      </c>
      <c r="E27" s="16"/>
      <c r="F27" s="16"/>
      <c r="G27" s="15" t="s">
        <v>253</v>
      </c>
      <c r="H27" s="20">
        <v>0.98</v>
      </c>
    </row>
    <row r="28" spans="1:8" ht="24.75" customHeight="1">
      <c r="A28" s="22" t="s">
        <v>313</v>
      </c>
      <c r="B28" s="22"/>
      <c r="C28" s="22"/>
      <c r="D28" s="22"/>
      <c r="E28" s="22"/>
      <c r="F28" s="22"/>
      <c r="G28" s="22"/>
      <c r="H28" s="22"/>
    </row>
    <row r="29" spans="1:8" ht="15">
      <c r="A29" s="23"/>
      <c r="B29" s="23"/>
      <c r="C29" s="23"/>
      <c r="D29" s="23"/>
      <c r="E29" s="23"/>
      <c r="F29" s="23"/>
      <c r="G29" s="23"/>
      <c r="H29" s="23"/>
    </row>
    <row r="30" spans="1:8" ht="15">
      <c r="A30" s="24"/>
      <c r="B30" s="24"/>
      <c r="C30" s="24"/>
      <c r="D30" s="24"/>
      <c r="E30" s="24"/>
      <c r="F30" s="24"/>
      <c r="G30" s="24"/>
      <c r="H30" s="24"/>
    </row>
    <row r="31" spans="1:8" ht="15">
      <c r="A31" s="24"/>
      <c r="B31" s="24"/>
      <c r="C31" s="24"/>
      <c r="D31" s="24"/>
      <c r="E31" s="24"/>
      <c r="F31" s="24"/>
      <c r="G31" s="24"/>
      <c r="H31" s="24"/>
    </row>
    <row r="32" spans="1:8" ht="15">
      <c r="A32" s="25"/>
      <c r="B32" s="26"/>
      <c r="C32" s="26"/>
      <c r="D32" s="26"/>
      <c r="E32" s="26"/>
      <c r="F32" s="26"/>
      <c r="G32" s="26"/>
      <c r="H32" s="26"/>
    </row>
  </sheetData>
  <sheetProtection/>
  <mergeCells count="55">
    <mergeCell ref="A1:H1"/>
    <mergeCell ref="A2:H2"/>
    <mergeCell ref="A3:B3"/>
    <mergeCell ref="C3:H3"/>
    <mergeCell ref="A4:B4"/>
    <mergeCell ref="C4:D4"/>
    <mergeCell ref="F4:H4"/>
    <mergeCell ref="A5:B5"/>
    <mergeCell ref="C5:D5"/>
    <mergeCell ref="F5:H5"/>
    <mergeCell ref="C6:D6"/>
    <mergeCell ref="E6:H6"/>
    <mergeCell ref="C7:D7"/>
    <mergeCell ref="E7:H7"/>
    <mergeCell ref="C8:D8"/>
    <mergeCell ref="E8:H8"/>
    <mergeCell ref="B9:G9"/>
    <mergeCell ref="B10:G10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28:H28"/>
    <mergeCell ref="A29:H29"/>
    <mergeCell ref="A30:H30"/>
    <mergeCell ref="A31:H31"/>
    <mergeCell ref="A32:H32"/>
    <mergeCell ref="A9:A10"/>
    <mergeCell ref="A11:A27"/>
    <mergeCell ref="B11:B12"/>
    <mergeCell ref="B13:B19"/>
    <mergeCell ref="B20:B25"/>
    <mergeCell ref="B26:B27"/>
    <mergeCell ref="C11:C12"/>
    <mergeCell ref="C13:C14"/>
    <mergeCell ref="C15:C16"/>
    <mergeCell ref="C17:C18"/>
    <mergeCell ref="C20:C21"/>
    <mergeCell ref="C22:C23"/>
    <mergeCell ref="C26:C27"/>
    <mergeCell ref="G11:G12"/>
    <mergeCell ref="H11:H12"/>
    <mergeCell ref="A6:B8"/>
    <mergeCell ref="D11:F12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30.57421875" style="47" customWidth="1"/>
    <col min="2" max="2" width="30.28125" style="47" customWidth="1"/>
    <col min="3" max="15" width="14.7109375" style="47" customWidth="1"/>
    <col min="16" max="16" width="9.140625" style="47" customWidth="1"/>
  </cols>
  <sheetData>
    <row r="1" s="47" customFormat="1" ht="21" customHeight="1"/>
    <row r="2" spans="1:15" s="47" customFormat="1" ht="29.25" customHeight="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47" customFormat="1" ht="27.75" customHeight="1">
      <c r="A3" s="52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49" t="s">
        <v>2</v>
      </c>
    </row>
    <row r="4" spans="1:15" s="47" customFormat="1" ht="17.25" customHeight="1">
      <c r="A4" s="54" t="s">
        <v>32</v>
      </c>
      <c r="B4" s="54" t="s">
        <v>33</v>
      </c>
      <c r="C4" s="99" t="s">
        <v>34</v>
      </c>
      <c r="D4" s="62" t="s">
        <v>35</v>
      </c>
      <c r="E4" s="54" t="s">
        <v>36</v>
      </c>
      <c r="F4" s="54"/>
      <c r="G4" s="54"/>
      <c r="H4" s="54"/>
      <c r="I4" s="96" t="s">
        <v>37</v>
      </c>
      <c r="J4" s="96" t="s">
        <v>38</v>
      </c>
      <c r="K4" s="96" t="s">
        <v>39</v>
      </c>
      <c r="L4" s="96" t="s">
        <v>40</v>
      </c>
      <c r="M4" s="96" t="s">
        <v>41</v>
      </c>
      <c r="N4" s="96" t="s">
        <v>42</v>
      </c>
      <c r="O4" s="62" t="s">
        <v>43</v>
      </c>
    </row>
    <row r="5" spans="1:15" s="47" customFormat="1" ht="58.5" customHeight="1">
      <c r="A5" s="54"/>
      <c r="B5" s="54"/>
      <c r="C5" s="100"/>
      <c r="D5" s="62"/>
      <c r="E5" s="62" t="s">
        <v>44</v>
      </c>
      <c r="F5" s="62" t="s">
        <v>45</v>
      </c>
      <c r="G5" s="62" t="s">
        <v>46</v>
      </c>
      <c r="H5" s="62" t="s">
        <v>47</v>
      </c>
      <c r="I5" s="96"/>
      <c r="J5" s="96"/>
      <c r="K5" s="96"/>
      <c r="L5" s="96"/>
      <c r="M5" s="96"/>
      <c r="N5" s="96"/>
      <c r="O5" s="62"/>
    </row>
    <row r="6" spans="1:15" s="47" customFormat="1" ht="21" customHeight="1">
      <c r="A6" s="72" t="s">
        <v>48</v>
      </c>
      <c r="B6" s="72" t="s">
        <v>48</v>
      </c>
      <c r="C6" s="72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v>2</v>
      </c>
      <c r="I6" s="72">
        <f aca="true" t="shared" si="0" ref="I6:O6">H6+1</f>
        <v>3</v>
      </c>
      <c r="J6" s="72">
        <f t="shared" si="0"/>
        <v>4</v>
      </c>
      <c r="K6" s="72">
        <f t="shared" si="0"/>
        <v>5</v>
      </c>
      <c r="L6" s="72">
        <f t="shared" si="0"/>
        <v>6</v>
      </c>
      <c r="M6" s="72">
        <f t="shared" si="0"/>
        <v>7</v>
      </c>
      <c r="N6" s="72">
        <f t="shared" si="0"/>
        <v>8</v>
      </c>
      <c r="O6" s="72">
        <f t="shared" si="0"/>
        <v>9</v>
      </c>
    </row>
    <row r="7" spans="1:15" s="47" customFormat="1" ht="27" customHeight="1">
      <c r="A7" s="56"/>
      <c r="B7" s="101" t="s">
        <v>34</v>
      </c>
      <c r="C7" s="67">
        <v>731.9926</v>
      </c>
      <c r="D7" s="67"/>
      <c r="E7" s="67">
        <v>731.9926</v>
      </c>
      <c r="F7" s="67">
        <v>731.9926</v>
      </c>
      <c r="G7" s="57"/>
      <c r="H7" s="57"/>
      <c r="I7" s="67"/>
      <c r="J7" s="67"/>
      <c r="K7" s="67"/>
      <c r="L7" s="67"/>
      <c r="M7" s="67"/>
      <c r="N7" s="67"/>
      <c r="O7" s="67"/>
    </row>
    <row r="8" spans="1:15" s="47" customFormat="1" ht="27" customHeight="1">
      <c r="A8" s="56" t="s">
        <v>49</v>
      </c>
      <c r="B8" s="101" t="s">
        <v>9</v>
      </c>
      <c r="C8" s="67">
        <v>32.8872</v>
      </c>
      <c r="D8" s="67"/>
      <c r="E8" s="67">
        <v>32.8872</v>
      </c>
      <c r="F8" s="67">
        <v>32.8872</v>
      </c>
      <c r="G8" s="57"/>
      <c r="H8" s="57"/>
      <c r="I8" s="67"/>
      <c r="J8" s="67"/>
      <c r="K8" s="67"/>
      <c r="L8" s="67"/>
      <c r="M8" s="67"/>
      <c r="N8" s="67"/>
      <c r="O8" s="67"/>
    </row>
    <row r="9" spans="1:15" s="47" customFormat="1" ht="27" customHeight="1">
      <c r="A9" s="56" t="s">
        <v>50</v>
      </c>
      <c r="B9" s="101" t="s">
        <v>51</v>
      </c>
      <c r="C9" s="67">
        <v>32.8872</v>
      </c>
      <c r="D9" s="67"/>
      <c r="E9" s="67">
        <v>32.8872</v>
      </c>
      <c r="F9" s="67">
        <v>32.8872</v>
      </c>
      <c r="G9" s="57"/>
      <c r="H9" s="57"/>
      <c r="I9" s="67"/>
      <c r="J9" s="67"/>
      <c r="K9" s="67"/>
      <c r="L9" s="67"/>
      <c r="M9" s="67"/>
      <c r="N9" s="67"/>
      <c r="O9" s="67"/>
    </row>
    <row r="10" spans="1:15" s="47" customFormat="1" ht="27" customHeight="1">
      <c r="A10" s="56" t="s">
        <v>52</v>
      </c>
      <c r="B10" s="101" t="s">
        <v>53</v>
      </c>
      <c r="C10" s="67">
        <v>13.9644</v>
      </c>
      <c r="D10" s="67"/>
      <c r="E10" s="67">
        <v>13.9644</v>
      </c>
      <c r="F10" s="67">
        <v>13.9644</v>
      </c>
      <c r="G10" s="57"/>
      <c r="H10" s="57"/>
      <c r="I10" s="67"/>
      <c r="J10" s="67"/>
      <c r="K10" s="67"/>
      <c r="L10" s="67"/>
      <c r="M10" s="67"/>
      <c r="N10" s="67"/>
      <c r="O10" s="67"/>
    </row>
    <row r="11" spans="1:15" s="47" customFormat="1" ht="27" customHeight="1">
      <c r="A11" s="56" t="s">
        <v>54</v>
      </c>
      <c r="B11" s="101" t="s">
        <v>55</v>
      </c>
      <c r="C11" s="67">
        <v>18.9228</v>
      </c>
      <c r="D11" s="67"/>
      <c r="E11" s="67">
        <v>18.9228</v>
      </c>
      <c r="F11" s="67">
        <v>18.9228</v>
      </c>
      <c r="G11" s="57"/>
      <c r="H11" s="57"/>
      <c r="I11" s="67"/>
      <c r="J11" s="67"/>
      <c r="K11" s="67"/>
      <c r="L11" s="67"/>
      <c r="M11" s="67"/>
      <c r="N11" s="67"/>
      <c r="O11" s="67"/>
    </row>
    <row r="12" spans="1:15" s="47" customFormat="1" ht="27" customHeight="1">
      <c r="A12" s="56" t="s">
        <v>56</v>
      </c>
      <c r="B12" s="101" t="s">
        <v>11</v>
      </c>
      <c r="C12" s="67">
        <v>4.7724</v>
      </c>
      <c r="D12" s="67"/>
      <c r="E12" s="67">
        <v>4.7724</v>
      </c>
      <c r="F12" s="67">
        <v>4.7724</v>
      </c>
      <c r="G12" s="57"/>
      <c r="H12" s="57"/>
      <c r="I12" s="67"/>
      <c r="J12" s="67"/>
      <c r="K12" s="67"/>
      <c r="L12" s="67"/>
      <c r="M12" s="67"/>
      <c r="N12" s="67"/>
      <c r="O12" s="67"/>
    </row>
    <row r="13" spans="1:15" s="47" customFormat="1" ht="27" customHeight="1">
      <c r="A13" s="56" t="s">
        <v>57</v>
      </c>
      <c r="B13" s="101" t="s">
        <v>58</v>
      </c>
      <c r="C13" s="67">
        <v>4.7724</v>
      </c>
      <c r="D13" s="67"/>
      <c r="E13" s="67">
        <v>4.7724</v>
      </c>
      <c r="F13" s="67">
        <v>4.7724</v>
      </c>
      <c r="G13" s="57"/>
      <c r="H13" s="57"/>
      <c r="I13" s="67"/>
      <c r="J13" s="67"/>
      <c r="K13" s="67"/>
      <c r="L13" s="67"/>
      <c r="M13" s="67"/>
      <c r="N13" s="67"/>
      <c r="O13" s="67"/>
    </row>
    <row r="14" spans="1:15" s="47" customFormat="1" ht="27" customHeight="1">
      <c r="A14" s="56" t="s">
        <v>59</v>
      </c>
      <c r="B14" s="101" t="s">
        <v>60</v>
      </c>
      <c r="C14" s="67">
        <v>4.7724</v>
      </c>
      <c r="D14" s="67"/>
      <c r="E14" s="67">
        <v>4.7724</v>
      </c>
      <c r="F14" s="67">
        <v>4.7724</v>
      </c>
      <c r="G14" s="57"/>
      <c r="H14" s="57"/>
      <c r="I14" s="67"/>
      <c r="J14" s="67"/>
      <c r="K14" s="67"/>
      <c r="L14" s="67"/>
      <c r="M14" s="67"/>
      <c r="N14" s="67"/>
      <c r="O14" s="67"/>
    </row>
    <row r="15" spans="1:15" s="47" customFormat="1" ht="27" customHeight="1">
      <c r="A15" s="56" t="s">
        <v>61</v>
      </c>
      <c r="B15" s="101" t="s">
        <v>13</v>
      </c>
      <c r="C15" s="67">
        <v>680.815</v>
      </c>
      <c r="D15" s="67"/>
      <c r="E15" s="67">
        <v>680.815</v>
      </c>
      <c r="F15" s="67">
        <v>680.815</v>
      </c>
      <c r="G15" s="57"/>
      <c r="H15" s="57"/>
      <c r="I15" s="67"/>
      <c r="J15" s="67"/>
      <c r="K15" s="67"/>
      <c r="L15" s="67"/>
      <c r="M15" s="67"/>
      <c r="N15" s="67"/>
      <c r="O15" s="67"/>
    </row>
    <row r="16" spans="1:15" s="47" customFormat="1" ht="27" customHeight="1">
      <c r="A16" s="56" t="s">
        <v>62</v>
      </c>
      <c r="B16" s="101" t="s">
        <v>63</v>
      </c>
      <c r="C16" s="67">
        <v>263.255</v>
      </c>
      <c r="D16" s="67"/>
      <c r="E16" s="67">
        <v>263.255</v>
      </c>
      <c r="F16" s="67">
        <v>263.255</v>
      </c>
      <c r="G16" s="57"/>
      <c r="H16" s="57"/>
      <c r="I16" s="67"/>
      <c r="J16" s="67"/>
      <c r="K16" s="67"/>
      <c r="L16" s="67"/>
      <c r="M16" s="67"/>
      <c r="N16" s="67"/>
      <c r="O16" s="67"/>
    </row>
    <row r="17" spans="1:15" s="47" customFormat="1" ht="27" customHeight="1">
      <c r="A17" s="56" t="s">
        <v>64</v>
      </c>
      <c r="B17" s="101" t="s">
        <v>65</v>
      </c>
      <c r="C17" s="67">
        <v>1</v>
      </c>
      <c r="D17" s="67"/>
      <c r="E17" s="67">
        <v>1</v>
      </c>
      <c r="F17" s="67">
        <v>1</v>
      </c>
      <c r="G17" s="57"/>
      <c r="H17" s="57"/>
      <c r="I17" s="67"/>
      <c r="J17" s="67"/>
      <c r="K17" s="67"/>
      <c r="L17" s="67"/>
      <c r="M17" s="67"/>
      <c r="N17" s="67"/>
      <c r="O17" s="67"/>
    </row>
    <row r="18" spans="1:15" s="47" customFormat="1" ht="27" customHeight="1">
      <c r="A18" s="56" t="s">
        <v>66</v>
      </c>
      <c r="B18" s="101" t="s">
        <v>67</v>
      </c>
      <c r="C18" s="67">
        <v>262.255</v>
      </c>
      <c r="D18" s="67"/>
      <c r="E18" s="67">
        <v>262.255</v>
      </c>
      <c r="F18" s="67">
        <v>262.255</v>
      </c>
      <c r="G18" s="57"/>
      <c r="H18" s="57"/>
      <c r="I18" s="67"/>
      <c r="J18" s="67"/>
      <c r="K18" s="67"/>
      <c r="L18" s="67"/>
      <c r="M18" s="67"/>
      <c r="N18" s="67"/>
      <c r="O18" s="67"/>
    </row>
    <row r="19" spans="1:15" s="47" customFormat="1" ht="27" customHeight="1">
      <c r="A19" s="56" t="s">
        <v>68</v>
      </c>
      <c r="B19" s="101" t="s">
        <v>69</v>
      </c>
      <c r="C19" s="67">
        <v>344.8</v>
      </c>
      <c r="D19" s="67"/>
      <c r="E19" s="67">
        <v>344.8</v>
      </c>
      <c r="F19" s="67">
        <v>344.8</v>
      </c>
      <c r="G19" s="57"/>
      <c r="H19" s="57"/>
      <c r="I19" s="67"/>
      <c r="J19" s="67"/>
      <c r="K19" s="67"/>
      <c r="L19" s="67"/>
      <c r="M19" s="67"/>
      <c r="N19" s="67"/>
      <c r="O19" s="67"/>
    </row>
    <row r="20" spans="1:15" s="47" customFormat="1" ht="27" customHeight="1">
      <c r="A20" s="56" t="s">
        <v>70</v>
      </c>
      <c r="B20" s="101" t="s">
        <v>71</v>
      </c>
      <c r="C20" s="67">
        <v>344.8</v>
      </c>
      <c r="D20" s="67"/>
      <c r="E20" s="67">
        <v>344.8</v>
      </c>
      <c r="F20" s="67">
        <v>344.8</v>
      </c>
      <c r="G20" s="57"/>
      <c r="H20" s="57"/>
      <c r="I20" s="67"/>
      <c r="J20" s="67"/>
      <c r="K20" s="67"/>
      <c r="L20" s="67"/>
      <c r="M20" s="67"/>
      <c r="N20" s="67"/>
      <c r="O20" s="67"/>
    </row>
    <row r="21" spans="1:15" s="47" customFormat="1" ht="27" customHeight="1">
      <c r="A21" s="56" t="s">
        <v>50</v>
      </c>
      <c r="B21" s="101" t="s">
        <v>72</v>
      </c>
      <c r="C21" s="67">
        <v>72.76</v>
      </c>
      <c r="D21" s="67"/>
      <c r="E21" s="67">
        <v>72.76</v>
      </c>
      <c r="F21" s="67">
        <v>72.76</v>
      </c>
      <c r="G21" s="57"/>
      <c r="H21" s="57"/>
      <c r="I21" s="67"/>
      <c r="J21" s="67"/>
      <c r="K21" s="67"/>
      <c r="L21" s="67"/>
      <c r="M21" s="67"/>
      <c r="N21" s="67"/>
      <c r="O21" s="67"/>
    </row>
    <row r="22" spans="1:15" s="47" customFormat="1" ht="27" customHeight="1">
      <c r="A22" s="56" t="s">
        <v>73</v>
      </c>
      <c r="B22" s="101" t="s">
        <v>74</v>
      </c>
      <c r="C22" s="67">
        <v>72.76</v>
      </c>
      <c r="D22" s="67"/>
      <c r="E22" s="67">
        <v>72.76</v>
      </c>
      <c r="F22" s="67">
        <v>72.76</v>
      </c>
      <c r="G22" s="57"/>
      <c r="H22" s="57"/>
      <c r="I22" s="67"/>
      <c r="J22" s="67"/>
      <c r="K22" s="67"/>
      <c r="L22" s="67"/>
      <c r="M22" s="67"/>
      <c r="N22" s="67"/>
      <c r="O22" s="67"/>
    </row>
    <row r="23" spans="1:15" s="47" customFormat="1" ht="27" customHeight="1">
      <c r="A23" s="56" t="s">
        <v>75</v>
      </c>
      <c r="B23" s="101" t="s">
        <v>15</v>
      </c>
      <c r="C23" s="67">
        <v>13.518</v>
      </c>
      <c r="D23" s="67"/>
      <c r="E23" s="67">
        <v>13.518</v>
      </c>
      <c r="F23" s="67">
        <v>13.518</v>
      </c>
      <c r="G23" s="57"/>
      <c r="H23" s="57"/>
      <c r="I23" s="67"/>
      <c r="J23" s="67"/>
      <c r="K23" s="67"/>
      <c r="L23" s="67"/>
      <c r="M23" s="67"/>
      <c r="N23" s="67"/>
      <c r="O23" s="67"/>
    </row>
    <row r="24" spans="1:15" s="47" customFormat="1" ht="27" customHeight="1">
      <c r="A24" s="56" t="s">
        <v>76</v>
      </c>
      <c r="B24" s="101" t="s">
        <v>77</v>
      </c>
      <c r="C24" s="67">
        <v>13.518</v>
      </c>
      <c r="D24" s="67"/>
      <c r="E24" s="67">
        <v>13.518</v>
      </c>
      <c r="F24" s="67">
        <v>13.518</v>
      </c>
      <c r="G24" s="57"/>
      <c r="H24" s="57"/>
      <c r="I24" s="67"/>
      <c r="J24" s="67"/>
      <c r="K24" s="67"/>
      <c r="L24" s="67"/>
      <c r="M24" s="67"/>
      <c r="N24" s="67"/>
      <c r="O24" s="67"/>
    </row>
    <row r="25" spans="1:15" s="47" customFormat="1" ht="27" customHeight="1">
      <c r="A25" s="56" t="s">
        <v>78</v>
      </c>
      <c r="B25" s="101" t="s">
        <v>79</v>
      </c>
      <c r="C25" s="67">
        <v>13.518</v>
      </c>
      <c r="D25" s="67"/>
      <c r="E25" s="67">
        <v>13.518</v>
      </c>
      <c r="F25" s="67">
        <v>13.518</v>
      </c>
      <c r="G25" s="57"/>
      <c r="H25" s="57"/>
      <c r="I25" s="67"/>
      <c r="J25" s="67"/>
      <c r="K25" s="67"/>
      <c r="L25" s="67"/>
      <c r="M25" s="67"/>
      <c r="N25" s="67"/>
      <c r="O25" s="67"/>
    </row>
    <row r="26" s="47" customFormat="1" ht="21" customHeight="1"/>
    <row r="27" s="47" customFormat="1" ht="21" customHeight="1"/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  <row r="37" s="47" customFormat="1" ht="21" customHeight="1"/>
    <row r="38" s="47" customFormat="1" ht="21" customHeight="1"/>
    <row r="39" s="47" customFormat="1" ht="14.25"/>
    <row r="40" s="47" customFormat="1" ht="14.25"/>
    <row r="41" s="47" customFormat="1" ht="14.25"/>
    <row r="42" s="47" customFormat="1" ht="14.25"/>
    <row r="43" s="47" customFormat="1" ht="14.25"/>
    <row r="44" s="47" customFormat="1" ht="14.25"/>
    <row r="45" s="47" customFormat="1" ht="14.25"/>
    <row r="46" s="47" customFormat="1" ht="14.25"/>
    <row r="47" s="47" customFormat="1" ht="14.25"/>
    <row r="48" s="47" customFormat="1" ht="14.25"/>
    <row r="49" s="47" customFormat="1" ht="14.25"/>
    <row r="50" s="47" customFormat="1" ht="14.25"/>
    <row r="51" s="47" customFormat="1" ht="14.25"/>
    <row r="52" s="47" customFormat="1" ht="14.25"/>
    <row r="53" s="47" customFormat="1" ht="14.25"/>
    <row r="54" s="47" customFormat="1" ht="14.25"/>
    <row r="55" s="47" customFormat="1" ht="14.25"/>
    <row r="56" s="47" customFormat="1" ht="14.25"/>
    <row r="57" s="47" customFormat="1" ht="14.25"/>
    <row r="58" s="47" customFormat="1" ht="14.25"/>
    <row r="59" s="47" customFormat="1" ht="14.25"/>
    <row r="60" s="47" customFormat="1" ht="14.25"/>
    <row r="61" s="47" customFormat="1" ht="14.25"/>
    <row r="62" s="47" customFormat="1" ht="14.25"/>
    <row r="63" s="47" customFormat="1" ht="14.25"/>
    <row r="64" s="47" customFormat="1" ht="14.25"/>
    <row r="65" s="47" customFormat="1" ht="14.25"/>
    <row r="66" s="47" customFormat="1" ht="14.25"/>
    <row r="67" s="47" customFormat="1" ht="14.25"/>
    <row r="68" s="47" customFormat="1" ht="14.25"/>
    <row r="69" s="47" customFormat="1" ht="14.25"/>
    <row r="70" s="47" customFormat="1" ht="14.25"/>
    <row r="71" s="47" customFormat="1" ht="14.25"/>
    <row r="72" s="47" customFormat="1" ht="14.25"/>
    <row r="73" s="47" customFormat="1" ht="14.25"/>
    <row r="74" s="47" customFormat="1" ht="14.25"/>
    <row r="75" s="47" customFormat="1" ht="14.25"/>
    <row r="76" s="47" customFormat="1" ht="14.25"/>
    <row r="77" s="47" customFormat="1" ht="14.25"/>
    <row r="78" s="47" customFormat="1" ht="14.25"/>
    <row r="79" s="47" customFormat="1" ht="14.25"/>
    <row r="80" s="47" customFormat="1" ht="14.25"/>
    <row r="81" s="47" customFormat="1" ht="14.25"/>
    <row r="82" s="47" customFormat="1" ht="14.25"/>
    <row r="83" s="47" customFormat="1" ht="14.25"/>
    <row r="84" s="47" customFormat="1" ht="14.25"/>
    <row r="85" s="47" customFormat="1" ht="14.25"/>
    <row r="86" s="47" customFormat="1" ht="14.25"/>
    <row r="87" s="47" customFormat="1" ht="14.25"/>
    <row r="88" s="47" customFormat="1" ht="14.25"/>
    <row r="89" s="47" customFormat="1" ht="14.25"/>
    <row r="90" s="47" customFormat="1" ht="14.25"/>
    <row r="91" s="47" customFormat="1" ht="14.25"/>
    <row r="92" s="47" customFormat="1" ht="14.25"/>
    <row r="93" s="47" customFormat="1" ht="14.25"/>
    <row r="94" s="47" customFormat="1" ht="14.25"/>
    <row r="95" s="47" customFormat="1" ht="14.25"/>
    <row r="96" s="47" customFormat="1" ht="14.25"/>
    <row r="97" s="47" customFormat="1" ht="14.25"/>
    <row r="98" s="47" customFormat="1" ht="14.25"/>
    <row r="99" s="47" customFormat="1" ht="14.25"/>
    <row r="100" s="47" customFormat="1" ht="14.25"/>
    <row r="101" s="47" customFormat="1" ht="14.25"/>
    <row r="102" s="47" customFormat="1" ht="14.25"/>
    <row r="103" s="47" customFormat="1" ht="14.25"/>
    <row r="104" s="47" customFormat="1" ht="14.25"/>
    <row r="105" s="47" customFormat="1" ht="14.25"/>
    <row r="106" s="47" customFormat="1" ht="14.25"/>
    <row r="107" s="47" customFormat="1" ht="14.25"/>
    <row r="108" s="47" customFormat="1" ht="14.25"/>
    <row r="109" s="47" customFormat="1" ht="14.25"/>
    <row r="110" s="47" customFormat="1" ht="14.25"/>
    <row r="111" s="47" customFormat="1" ht="14.25"/>
    <row r="112" s="47" customFormat="1" ht="14.25"/>
    <row r="113" s="47" customFormat="1" ht="14.25"/>
    <row r="114" s="47" customFormat="1" ht="14.25"/>
    <row r="115" s="47" customFormat="1" ht="14.25"/>
    <row r="116" s="47" customFormat="1" ht="14.25"/>
    <row r="117" s="47" customFormat="1" ht="14.25"/>
    <row r="118" s="47" customFormat="1" ht="14.25"/>
    <row r="119" s="47" customFormat="1" ht="14.25"/>
    <row r="120" s="47" customFormat="1" ht="14.25"/>
    <row r="121" s="47" customFormat="1" ht="14.25"/>
    <row r="122" s="47" customFormat="1" ht="14.25"/>
    <row r="123" s="47" customFormat="1" ht="14.25"/>
    <row r="124" s="47" customFormat="1" ht="14.25"/>
    <row r="125" s="47" customFormat="1" ht="14.25"/>
    <row r="126" s="47" customFormat="1" ht="14.25"/>
    <row r="127" s="47" customFormat="1" ht="14.25"/>
    <row r="128" s="47" customFormat="1" ht="14.25"/>
    <row r="129" s="47" customFormat="1" ht="14.25"/>
    <row r="130" s="47" customFormat="1" ht="14.25"/>
    <row r="131" s="47" customFormat="1" ht="14.25"/>
    <row r="132" s="47" customFormat="1" ht="14.25"/>
    <row r="133" s="47" customFormat="1" ht="14.25"/>
    <row r="134" s="47" customFormat="1" ht="14.25"/>
    <row r="135" s="47" customFormat="1" ht="14.25"/>
    <row r="136" s="47" customFormat="1" ht="14.25"/>
    <row r="137" s="47" customFormat="1" ht="14.25"/>
    <row r="138" s="47" customFormat="1" ht="14.25"/>
    <row r="139" s="47" customFormat="1" ht="14.25"/>
    <row r="140" s="47" customFormat="1" ht="14.25"/>
    <row r="141" s="47" customFormat="1" ht="14.25"/>
    <row r="142" s="47" customFormat="1" ht="14.25"/>
    <row r="143" s="47" customFormat="1" ht="14.25"/>
    <row r="144" s="47" customFormat="1" ht="14.25"/>
    <row r="145" s="47" customFormat="1" ht="14.25"/>
    <row r="146" s="47" customFormat="1" ht="14.25"/>
    <row r="147" s="47" customFormat="1" ht="14.25"/>
    <row r="148" s="47" customFormat="1" ht="14.25"/>
    <row r="149" s="47" customFormat="1" ht="14.25"/>
    <row r="150" s="47" customFormat="1" ht="14.25"/>
    <row r="151" s="47" customFormat="1" ht="14.25"/>
    <row r="152" s="47" customFormat="1" ht="14.25"/>
    <row r="153" s="47" customFormat="1" ht="14.25"/>
    <row r="154" s="47" customFormat="1" ht="14.25"/>
    <row r="155" s="47" customFormat="1" ht="14.25"/>
    <row r="156" s="47" customFormat="1" ht="14.25"/>
    <row r="157" s="47" customFormat="1" ht="14.25"/>
    <row r="158" s="47" customFormat="1" ht="14.25"/>
    <row r="159" s="47" customFormat="1" ht="14.25"/>
    <row r="160" s="47" customFormat="1" ht="14.25"/>
    <row r="161" s="47" customFormat="1" ht="14.25"/>
    <row r="162" s="47" customFormat="1" ht="14.25"/>
    <row r="163" s="47" customFormat="1" ht="14.25"/>
    <row r="164" s="47" customFormat="1" ht="14.25"/>
    <row r="165" s="47" customFormat="1" ht="14.25"/>
    <row r="166" s="47" customFormat="1" ht="14.25"/>
    <row r="167" s="47" customFormat="1" ht="14.25"/>
    <row r="168" s="47" customFormat="1" ht="14.25"/>
    <row r="169" s="47" customFormat="1" ht="14.25"/>
    <row r="170" s="47" customFormat="1" ht="14.25"/>
    <row r="171" s="47" customFormat="1" ht="14.25"/>
    <row r="172" s="47" customFormat="1" ht="14.25"/>
    <row r="173" s="47" customFormat="1" ht="14.25"/>
    <row r="174" s="47" customFormat="1" ht="14.25"/>
    <row r="175" s="47" customFormat="1" ht="14.25"/>
    <row r="176" s="47" customFormat="1" ht="14.25"/>
    <row r="177" s="47" customFormat="1" ht="14.25"/>
    <row r="178" s="47" customFormat="1" ht="14.25"/>
    <row r="179" s="47" customFormat="1" ht="14.25"/>
    <row r="180" s="47" customFormat="1" ht="14.25"/>
    <row r="181" s="47" customFormat="1" ht="14.25"/>
    <row r="182" s="47" customFormat="1" ht="14.25"/>
    <row r="183" s="47" customFormat="1" ht="14.25"/>
    <row r="184" s="47" customFormat="1" ht="14.25"/>
    <row r="185" s="47" customFormat="1" ht="14.25"/>
    <row r="186" s="47" customFormat="1" ht="14.25"/>
    <row r="187" s="47" customFormat="1" ht="14.25"/>
    <row r="188" s="47" customFormat="1" ht="14.25"/>
    <row r="189" s="47" customFormat="1" ht="14.25"/>
    <row r="190" s="47" customFormat="1" ht="14.25"/>
    <row r="191" s="47" customFormat="1" ht="14.25"/>
    <row r="192" s="47" customFormat="1" ht="14.25"/>
    <row r="193" s="47" customFormat="1" ht="14.25"/>
    <row r="194" s="47" customFormat="1" ht="14.25"/>
    <row r="195" s="47" customFormat="1" ht="14.25"/>
    <row r="196" s="47" customFormat="1" ht="14.25"/>
    <row r="197" s="47" customFormat="1" ht="14.25"/>
    <row r="198" s="47" customFormat="1" ht="14.25"/>
    <row r="199" s="47" customFormat="1" ht="14.25"/>
    <row r="200" s="47" customFormat="1" ht="14.25"/>
    <row r="201" s="47" customFormat="1" ht="14.25"/>
    <row r="202" s="47" customFormat="1" ht="14.25"/>
    <row r="203" s="47" customFormat="1" ht="14.25"/>
    <row r="204" s="47" customFormat="1" ht="14.25"/>
    <row r="205" s="47" customFormat="1" ht="14.25"/>
    <row r="206" s="47" customFormat="1" ht="14.25"/>
    <row r="207" s="47" customFormat="1" ht="14.25"/>
    <row r="208" s="47" customFormat="1" ht="14.25"/>
    <row r="209" s="47" customFormat="1" ht="14.25"/>
    <row r="210" s="47" customFormat="1" ht="14.25"/>
    <row r="211" s="47" customFormat="1" ht="14.25"/>
    <row r="212" s="47" customFormat="1" ht="14.25"/>
    <row r="213" s="47" customFormat="1" ht="14.25"/>
    <row r="214" s="47" customFormat="1" ht="14.25"/>
    <row r="215" s="47" customFormat="1" ht="14.25"/>
    <row r="216" s="47" customFormat="1" ht="14.25"/>
    <row r="217" s="47" customFormat="1" ht="14.25"/>
    <row r="218" s="47" customFormat="1" ht="14.25"/>
    <row r="219" s="47" customFormat="1" ht="14.25"/>
    <row r="220" s="47" customFormat="1" ht="14.25"/>
    <row r="221" s="47" customFormat="1" ht="14.25"/>
    <row r="222" s="47" customFormat="1" ht="14.25"/>
    <row r="223" s="47" customFormat="1" ht="14.25"/>
    <row r="224" s="47" customFormat="1" ht="14.25"/>
    <row r="225" s="47" customFormat="1" ht="14.25"/>
    <row r="226" s="47" customFormat="1" ht="14.25"/>
    <row r="227" s="47" customFormat="1" ht="14.25"/>
    <row r="228" s="47" customFormat="1" ht="14.25"/>
    <row r="229" s="47" customFormat="1" ht="14.25"/>
    <row r="230" s="47" customFormat="1" ht="14.25"/>
    <row r="231" s="47" customFormat="1" ht="14.25"/>
    <row r="232" s="47" customFormat="1" ht="14.25"/>
    <row r="233" s="47" customFormat="1" ht="14.25"/>
    <row r="234" s="47" customFormat="1" ht="14.25"/>
    <row r="235" s="47" customFormat="1" ht="14.25"/>
    <row r="236" s="47" customFormat="1" ht="14.25"/>
    <row r="237" s="47" customFormat="1" ht="14.25"/>
    <row r="238" s="47" customFormat="1" ht="14.25"/>
    <row r="239" s="47" customFormat="1" ht="14.25"/>
    <row r="240" s="47" customFormat="1" ht="14.25"/>
    <row r="241" s="47" customFormat="1" ht="14.25"/>
    <row r="242" s="47" customFormat="1" ht="14.25"/>
    <row r="243" s="47" customFormat="1" ht="14.25"/>
    <row r="244" s="47" customFormat="1" ht="14.25"/>
    <row r="245" s="47" customFormat="1" ht="14.25"/>
    <row r="246" s="47" customFormat="1" ht="14.25"/>
    <row r="247" s="47" customFormat="1" ht="14.25"/>
    <row r="248" s="47" customFormat="1" ht="14.25"/>
    <row r="249" s="47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G25" sqref="G25"/>
    </sheetView>
  </sheetViews>
  <sheetFormatPr defaultColWidth="9.140625" defaultRowHeight="12.75" customHeight="1"/>
  <cols>
    <col min="1" max="1" width="21.8515625" style="47" customWidth="1"/>
    <col min="2" max="2" width="46.421875" style="47" customWidth="1"/>
    <col min="3" max="5" width="29.710937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80</v>
      </c>
      <c r="B2" s="50"/>
      <c r="C2" s="50"/>
      <c r="D2" s="50"/>
      <c r="E2" s="50"/>
      <c r="F2" s="51"/>
      <c r="G2" s="51"/>
    </row>
    <row r="3" spans="1:7" s="47" customFormat="1" ht="21" customHeight="1">
      <c r="A3" s="59" t="s">
        <v>81</v>
      </c>
      <c r="B3" s="53"/>
      <c r="C3" s="53"/>
      <c r="D3" s="53"/>
      <c r="E3" s="79" t="s">
        <v>2</v>
      </c>
      <c r="F3" s="48"/>
      <c r="G3" s="48"/>
    </row>
    <row r="4" spans="1:7" s="47" customFormat="1" ht="21" customHeight="1">
      <c r="A4" s="54" t="s">
        <v>82</v>
      </c>
      <c r="B4" s="54"/>
      <c r="C4" s="96" t="s">
        <v>34</v>
      </c>
      <c r="D4" s="69" t="s">
        <v>83</v>
      </c>
      <c r="E4" s="54" t="s">
        <v>84</v>
      </c>
      <c r="F4" s="48"/>
      <c r="G4" s="48"/>
    </row>
    <row r="5" spans="1:7" s="47" customFormat="1" ht="21" customHeight="1">
      <c r="A5" s="54" t="s">
        <v>85</v>
      </c>
      <c r="B5" s="54" t="s">
        <v>86</v>
      </c>
      <c r="C5" s="96"/>
      <c r="D5" s="69"/>
      <c r="E5" s="54"/>
      <c r="F5" s="48"/>
      <c r="G5" s="48"/>
    </row>
    <row r="6" spans="1:7" s="47" customFormat="1" ht="21" customHeight="1">
      <c r="A6" s="71" t="s">
        <v>48</v>
      </c>
      <c r="B6" s="71" t="s">
        <v>48</v>
      </c>
      <c r="C6" s="71">
        <v>1</v>
      </c>
      <c r="D6" s="72">
        <f>C6+1</f>
        <v>2</v>
      </c>
      <c r="E6" s="72">
        <f>D6+1</f>
        <v>3</v>
      </c>
      <c r="F6" s="48"/>
      <c r="G6" s="48"/>
    </row>
    <row r="7" spans="1:7" s="47" customFormat="1" ht="27" customHeight="1">
      <c r="A7" s="57"/>
      <c r="B7" s="57" t="s">
        <v>34</v>
      </c>
      <c r="C7" s="57">
        <v>731.9926</v>
      </c>
      <c r="D7" s="57">
        <v>313.4326</v>
      </c>
      <c r="E7" s="57">
        <v>418.56</v>
      </c>
      <c r="F7" s="48"/>
      <c r="G7" s="48"/>
    </row>
    <row r="8" spans="1:5" s="47" customFormat="1" ht="27" customHeight="1">
      <c r="A8" s="57" t="s">
        <v>49</v>
      </c>
      <c r="B8" s="57" t="s">
        <v>9</v>
      </c>
      <c r="C8" s="57">
        <v>32.8872</v>
      </c>
      <c r="D8" s="57">
        <v>32.8872</v>
      </c>
      <c r="E8" s="57"/>
    </row>
    <row r="9" spans="1:5" s="47" customFormat="1" ht="27" customHeight="1">
      <c r="A9" s="57" t="s">
        <v>50</v>
      </c>
      <c r="B9" s="57" t="s">
        <v>51</v>
      </c>
      <c r="C9" s="57">
        <v>32.8872</v>
      </c>
      <c r="D9" s="57">
        <v>32.8872</v>
      </c>
      <c r="E9" s="57"/>
    </row>
    <row r="10" spans="1:5" s="47" customFormat="1" ht="27" customHeight="1">
      <c r="A10" s="57" t="s">
        <v>52</v>
      </c>
      <c r="B10" s="57" t="s">
        <v>53</v>
      </c>
      <c r="C10" s="57">
        <v>13.9644</v>
      </c>
      <c r="D10" s="57">
        <v>13.9644</v>
      </c>
      <c r="E10" s="57"/>
    </row>
    <row r="11" spans="1:5" s="47" customFormat="1" ht="27" customHeight="1">
      <c r="A11" s="57" t="s">
        <v>54</v>
      </c>
      <c r="B11" s="57" t="s">
        <v>55</v>
      </c>
      <c r="C11" s="57">
        <v>18.9228</v>
      </c>
      <c r="D11" s="57">
        <v>18.9228</v>
      </c>
      <c r="E11" s="57"/>
    </row>
    <row r="12" spans="1:5" s="47" customFormat="1" ht="27" customHeight="1">
      <c r="A12" s="57" t="s">
        <v>56</v>
      </c>
      <c r="B12" s="57" t="s">
        <v>11</v>
      </c>
      <c r="C12" s="57">
        <v>4.7724</v>
      </c>
      <c r="D12" s="57">
        <v>4.7724</v>
      </c>
      <c r="E12" s="57"/>
    </row>
    <row r="13" spans="1:5" s="47" customFormat="1" ht="27" customHeight="1">
      <c r="A13" s="57" t="s">
        <v>57</v>
      </c>
      <c r="B13" s="57" t="s">
        <v>58</v>
      </c>
      <c r="C13" s="57">
        <v>4.7724</v>
      </c>
      <c r="D13" s="57">
        <v>4.7724</v>
      </c>
      <c r="E13" s="57"/>
    </row>
    <row r="14" spans="1:5" s="47" customFormat="1" ht="27" customHeight="1">
      <c r="A14" s="57" t="s">
        <v>59</v>
      </c>
      <c r="B14" s="57" t="s">
        <v>60</v>
      </c>
      <c r="C14" s="57">
        <v>4.7724</v>
      </c>
      <c r="D14" s="57">
        <v>4.7724</v>
      </c>
      <c r="E14" s="57"/>
    </row>
    <row r="15" spans="1:5" s="47" customFormat="1" ht="27" customHeight="1">
      <c r="A15" s="57" t="s">
        <v>61</v>
      </c>
      <c r="B15" s="57" t="s">
        <v>13</v>
      </c>
      <c r="C15" s="57">
        <v>680.815</v>
      </c>
      <c r="D15" s="57">
        <v>262.255</v>
      </c>
      <c r="E15" s="57">
        <v>418.56</v>
      </c>
    </row>
    <row r="16" spans="1:5" s="47" customFormat="1" ht="27" customHeight="1">
      <c r="A16" s="57" t="s">
        <v>62</v>
      </c>
      <c r="B16" s="57" t="s">
        <v>63</v>
      </c>
      <c r="C16" s="57">
        <v>263.255</v>
      </c>
      <c r="D16" s="57">
        <v>262.255</v>
      </c>
      <c r="E16" s="57">
        <v>1</v>
      </c>
    </row>
    <row r="17" spans="1:5" s="47" customFormat="1" ht="27" customHeight="1">
      <c r="A17" s="57" t="s">
        <v>64</v>
      </c>
      <c r="B17" s="57" t="s">
        <v>65</v>
      </c>
      <c r="C17" s="57">
        <v>1</v>
      </c>
      <c r="D17" s="57"/>
      <c r="E17" s="57">
        <v>1</v>
      </c>
    </row>
    <row r="18" spans="1:5" s="47" customFormat="1" ht="27" customHeight="1">
      <c r="A18" s="57" t="s">
        <v>66</v>
      </c>
      <c r="B18" s="57" t="s">
        <v>67</v>
      </c>
      <c r="C18" s="57">
        <v>262.255</v>
      </c>
      <c r="D18" s="57">
        <v>262.255</v>
      </c>
      <c r="E18" s="57"/>
    </row>
    <row r="19" spans="1:5" s="47" customFormat="1" ht="27" customHeight="1">
      <c r="A19" s="57" t="s">
        <v>68</v>
      </c>
      <c r="B19" s="57" t="s">
        <v>69</v>
      </c>
      <c r="C19" s="57">
        <v>344.8</v>
      </c>
      <c r="D19" s="57"/>
      <c r="E19" s="57">
        <v>344.8</v>
      </c>
    </row>
    <row r="20" spans="1:5" s="47" customFormat="1" ht="27" customHeight="1">
      <c r="A20" s="57" t="s">
        <v>70</v>
      </c>
      <c r="B20" s="57" t="s">
        <v>71</v>
      </c>
      <c r="C20" s="57">
        <v>344.8</v>
      </c>
      <c r="D20" s="57"/>
      <c r="E20" s="57">
        <v>344.8</v>
      </c>
    </row>
    <row r="21" spans="1:5" s="47" customFormat="1" ht="27" customHeight="1">
      <c r="A21" s="57" t="s">
        <v>50</v>
      </c>
      <c r="B21" s="57" t="s">
        <v>72</v>
      </c>
      <c r="C21" s="57">
        <v>72.76</v>
      </c>
      <c r="D21" s="57"/>
      <c r="E21" s="57">
        <v>72.76</v>
      </c>
    </row>
    <row r="22" spans="1:5" s="47" customFormat="1" ht="27" customHeight="1">
      <c r="A22" s="57" t="s">
        <v>73</v>
      </c>
      <c r="B22" s="57" t="s">
        <v>74</v>
      </c>
      <c r="C22" s="57">
        <v>72.76</v>
      </c>
      <c r="D22" s="57"/>
      <c r="E22" s="57">
        <v>72.76</v>
      </c>
    </row>
    <row r="23" spans="1:5" s="47" customFormat="1" ht="27" customHeight="1">
      <c r="A23" s="57" t="s">
        <v>75</v>
      </c>
      <c r="B23" s="57" t="s">
        <v>15</v>
      </c>
      <c r="C23" s="57">
        <v>13.518</v>
      </c>
      <c r="D23" s="57">
        <v>13.518</v>
      </c>
      <c r="E23" s="57"/>
    </row>
    <row r="24" spans="1:5" s="47" customFormat="1" ht="27" customHeight="1">
      <c r="A24" s="57" t="s">
        <v>76</v>
      </c>
      <c r="B24" s="57" t="s">
        <v>77</v>
      </c>
      <c r="C24" s="57">
        <v>13.518</v>
      </c>
      <c r="D24" s="57">
        <v>13.518</v>
      </c>
      <c r="E24" s="57"/>
    </row>
    <row r="25" spans="1:5" s="47" customFormat="1" ht="27" customHeight="1">
      <c r="A25" s="57" t="s">
        <v>78</v>
      </c>
      <c r="B25" s="57" t="s">
        <v>79</v>
      </c>
      <c r="C25" s="57">
        <v>13.518</v>
      </c>
      <c r="D25" s="57">
        <v>13.518</v>
      </c>
      <c r="E25" s="57"/>
    </row>
    <row r="26" spans="1:5" s="47" customFormat="1" ht="21" customHeight="1">
      <c r="A26" s="97"/>
      <c r="B26" s="97"/>
      <c r="C26" s="97"/>
      <c r="D26" s="97"/>
      <c r="E26" s="97"/>
    </row>
    <row r="27" s="47" customFormat="1" ht="21" customHeight="1"/>
    <row r="28" s="47" customFormat="1" ht="21" customHeight="1">
      <c r="C28" s="94"/>
    </row>
    <row r="29" s="47" customFormat="1" ht="21" customHeight="1">
      <c r="E29" s="94"/>
    </row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1">
      <selection activeCell="D11" sqref="D11"/>
    </sheetView>
  </sheetViews>
  <sheetFormatPr defaultColWidth="9.140625" defaultRowHeight="12.75" customHeight="1"/>
  <cols>
    <col min="1" max="1" width="32.57421875" style="47" customWidth="1"/>
    <col min="2" max="2" width="22.8515625" style="47" customWidth="1"/>
    <col min="3" max="3" width="36.00390625" style="47" customWidth="1"/>
    <col min="4" max="4" width="23.00390625" style="47" customWidth="1"/>
    <col min="5" max="5" width="21.57421875" style="47" customWidth="1"/>
    <col min="6" max="7" width="23.57421875" style="47" customWidth="1"/>
    <col min="8" max="34" width="9.140625" style="47" customWidth="1"/>
  </cols>
  <sheetData>
    <row r="1" spans="1:7" s="47" customFormat="1" ht="19.5" customHeight="1">
      <c r="A1" s="48"/>
      <c r="B1" s="74"/>
      <c r="C1" s="48"/>
      <c r="D1" s="48"/>
      <c r="E1" s="48"/>
      <c r="F1" s="75"/>
      <c r="G1" s="53"/>
    </row>
    <row r="2" spans="1:7" s="47" customFormat="1" ht="29.25" customHeight="1">
      <c r="A2" s="76" t="s">
        <v>87</v>
      </c>
      <c r="B2" s="77"/>
      <c r="C2" s="76"/>
      <c r="D2" s="76"/>
      <c r="E2" s="76"/>
      <c r="F2" s="76"/>
      <c r="G2" s="53"/>
    </row>
    <row r="3" spans="1:7" s="47" customFormat="1" ht="17.25" customHeight="1">
      <c r="A3" s="59" t="s">
        <v>31</v>
      </c>
      <c r="B3" s="78"/>
      <c r="C3" s="53"/>
      <c r="D3" s="53"/>
      <c r="E3" s="53"/>
      <c r="F3" s="49"/>
      <c r="G3" s="79" t="s">
        <v>2</v>
      </c>
    </row>
    <row r="4" spans="1:7" s="47" customFormat="1" ht="17.25" customHeight="1">
      <c r="A4" s="80" t="s">
        <v>3</v>
      </c>
      <c r="B4" s="80"/>
      <c r="C4" s="80" t="s">
        <v>88</v>
      </c>
      <c r="D4" s="80"/>
      <c r="E4" s="80"/>
      <c r="F4" s="80"/>
      <c r="G4" s="80"/>
    </row>
    <row r="5" spans="1:7" s="47" customFormat="1" ht="17.25" customHeight="1">
      <c r="A5" s="80" t="s">
        <v>5</v>
      </c>
      <c r="B5" s="81" t="s">
        <v>6</v>
      </c>
      <c r="C5" s="82" t="s">
        <v>7</v>
      </c>
      <c r="D5" s="82" t="s">
        <v>34</v>
      </c>
      <c r="E5" s="82" t="s">
        <v>89</v>
      </c>
      <c r="F5" s="82" t="s">
        <v>90</v>
      </c>
      <c r="G5" s="83" t="s">
        <v>91</v>
      </c>
    </row>
    <row r="6" spans="1:7" s="47" customFormat="1" ht="17.25" customHeight="1">
      <c r="A6" s="84" t="s">
        <v>8</v>
      </c>
      <c r="B6" s="85">
        <v>731.9926</v>
      </c>
      <c r="C6" s="85" t="s">
        <v>92</v>
      </c>
      <c r="D6" s="86">
        <v>731.9926</v>
      </c>
      <c r="E6" s="86">
        <v>731.9926</v>
      </c>
      <c r="F6" s="86" t="s">
        <v>17</v>
      </c>
      <c r="G6" s="87" t="s">
        <v>17</v>
      </c>
    </row>
    <row r="7" spans="1:7" s="47" customFormat="1" ht="17.25" customHeight="1">
      <c r="A7" s="84" t="s">
        <v>93</v>
      </c>
      <c r="B7" s="85">
        <v>731.9926</v>
      </c>
      <c r="C7" s="88" t="s">
        <v>9</v>
      </c>
      <c r="D7" s="88">
        <v>32.8872</v>
      </c>
      <c r="E7" s="86">
        <v>32.8872</v>
      </c>
      <c r="F7" s="86" t="s">
        <v>17</v>
      </c>
      <c r="G7" s="87"/>
    </row>
    <row r="8" spans="1:7" s="47" customFormat="1" ht="17.25" customHeight="1">
      <c r="A8" s="84" t="s">
        <v>94</v>
      </c>
      <c r="B8" s="85"/>
      <c r="C8" s="88" t="s">
        <v>11</v>
      </c>
      <c r="D8" s="86">
        <v>4.7724</v>
      </c>
      <c r="E8" s="86">
        <v>4.7724</v>
      </c>
      <c r="F8" s="86" t="s">
        <v>17</v>
      </c>
      <c r="G8" s="87"/>
    </row>
    <row r="9" spans="1:7" s="47" customFormat="1" ht="17.25" customHeight="1">
      <c r="A9" s="84" t="s">
        <v>95</v>
      </c>
      <c r="B9" s="89"/>
      <c r="C9" s="88" t="s">
        <v>13</v>
      </c>
      <c r="D9" s="86">
        <v>680.815</v>
      </c>
      <c r="E9" s="86">
        <v>680.815</v>
      </c>
      <c r="F9" s="86" t="s">
        <v>17</v>
      </c>
      <c r="G9" s="87"/>
    </row>
    <row r="10" spans="1:7" s="47" customFormat="1" ht="17.25" customHeight="1">
      <c r="A10" s="84"/>
      <c r="B10" s="90"/>
      <c r="C10" s="88" t="s">
        <v>15</v>
      </c>
      <c r="D10" s="86">
        <v>13.518</v>
      </c>
      <c r="E10" s="86">
        <v>13.518</v>
      </c>
      <c r="F10" s="86" t="s">
        <v>17</v>
      </c>
      <c r="G10" s="87"/>
    </row>
    <row r="11" spans="1:7" s="47" customFormat="1" ht="17.25" customHeight="1">
      <c r="A11" s="84"/>
      <c r="B11" s="90"/>
      <c r="C11" s="88" t="s">
        <v>17</v>
      </c>
      <c r="D11" s="86" t="s">
        <v>17</v>
      </c>
      <c r="E11" s="86" t="s">
        <v>17</v>
      </c>
      <c r="F11" s="86" t="s">
        <v>17</v>
      </c>
      <c r="G11" s="87"/>
    </row>
    <row r="12" spans="1:7" s="47" customFormat="1" ht="17.25" customHeight="1">
      <c r="A12" s="84"/>
      <c r="B12" s="90"/>
      <c r="C12" s="88" t="s">
        <v>17</v>
      </c>
      <c r="D12" s="86" t="s">
        <v>17</v>
      </c>
      <c r="E12" s="86" t="s">
        <v>17</v>
      </c>
      <c r="F12" s="86" t="s">
        <v>17</v>
      </c>
      <c r="G12" s="87"/>
    </row>
    <row r="13" spans="1:7" s="47" customFormat="1" ht="17.25" customHeight="1">
      <c r="A13" s="84"/>
      <c r="B13" s="90"/>
      <c r="C13" s="88" t="s">
        <v>17</v>
      </c>
      <c r="D13" s="86" t="s">
        <v>17</v>
      </c>
      <c r="E13" s="86" t="s">
        <v>17</v>
      </c>
      <c r="F13" s="86" t="s">
        <v>17</v>
      </c>
      <c r="G13" s="87"/>
    </row>
    <row r="14" spans="1:7" s="47" customFormat="1" ht="17.25" customHeight="1">
      <c r="A14" s="84"/>
      <c r="B14" s="90"/>
      <c r="C14" s="88" t="s">
        <v>17</v>
      </c>
      <c r="D14" s="86" t="s">
        <v>17</v>
      </c>
      <c r="E14" s="86" t="s">
        <v>17</v>
      </c>
      <c r="F14" s="86" t="s">
        <v>17</v>
      </c>
      <c r="G14" s="87"/>
    </row>
    <row r="15" spans="1:7" s="47" customFormat="1" ht="17.25" customHeight="1">
      <c r="A15" s="84"/>
      <c r="B15" s="90"/>
      <c r="C15" s="88" t="s">
        <v>17</v>
      </c>
      <c r="D15" s="86" t="s">
        <v>17</v>
      </c>
      <c r="E15" s="86" t="s">
        <v>17</v>
      </c>
      <c r="F15" s="86" t="s">
        <v>17</v>
      </c>
      <c r="G15" s="87"/>
    </row>
    <row r="16" spans="1:7" s="47" customFormat="1" ht="17.25" customHeight="1">
      <c r="A16" s="84"/>
      <c r="B16" s="90"/>
      <c r="C16" s="88" t="s">
        <v>17</v>
      </c>
      <c r="D16" s="86" t="s">
        <v>17</v>
      </c>
      <c r="E16" s="86" t="s">
        <v>17</v>
      </c>
      <c r="F16" s="86" t="s">
        <v>17</v>
      </c>
      <c r="G16" s="87"/>
    </row>
    <row r="17" spans="1:7" s="47" customFormat="1" ht="17.25" customHeight="1">
      <c r="A17" s="87"/>
      <c r="B17" s="90"/>
      <c r="C17" s="88" t="s">
        <v>17</v>
      </c>
      <c r="D17" s="86" t="s">
        <v>17</v>
      </c>
      <c r="E17" s="86" t="s">
        <v>17</v>
      </c>
      <c r="F17" s="86" t="s">
        <v>17</v>
      </c>
      <c r="G17" s="87"/>
    </row>
    <row r="18" spans="1:7" s="47" customFormat="1" ht="17.25" customHeight="1">
      <c r="A18" s="84"/>
      <c r="B18" s="90"/>
      <c r="C18" s="88" t="s">
        <v>17</v>
      </c>
      <c r="D18" s="86" t="s">
        <v>17</v>
      </c>
      <c r="E18" s="86" t="s">
        <v>17</v>
      </c>
      <c r="F18" s="86" t="s">
        <v>17</v>
      </c>
      <c r="G18" s="87"/>
    </row>
    <row r="19" spans="1:7" s="47" customFormat="1" ht="17.25" customHeight="1">
      <c r="A19" s="84"/>
      <c r="B19" s="90"/>
      <c r="C19" s="88" t="s">
        <v>17</v>
      </c>
      <c r="D19" s="86" t="s">
        <v>17</v>
      </c>
      <c r="E19" s="86" t="s">
        <v>17</v>
      </c>
      <c r="F19" s="86" t="s">
        <v>17</v>
      </c>
      <c r="G19" s="87"/>
    </row>
    <row r="20" spans="1:7" s="47" customFormat="1" ht="17.25" customHeight="1">
      <c r="A20" s="84"/>
      <c r="B20" s="90"/>
      <c r="C20" s="88" t="s">
        <v>17</v>
      </c>
      <c r="D20" s="86" t="s">
        <v>17</v>
      </c>
      <c r="E20" s="86" t="s">
        <v>17</v>
      </c>
      <c r="F20" s="86" t="s">
        <v>17</v>
      </c>
      <c r="G20" s="87"/>
    </row>
    <row r="21" spans="1:7" s="47" customFormat="1" ht="17.25" customHeight="1">
      <c r="A21" s="84"/>
      <c r="B21" s="90"/>
      <c r="C21" s="88" t="s">
        <v>17</v>
      </c>
      <c r="D21" s="86" t="s">
        <v>17</v>
      </c>
      <c r="E21" s="86" t="s">
        <v>17</v>
      </c>
      <c r="F21" s="86" t="s">
        <v>17</v>
      </c>
      <c r="G21" s="87"/>
    </row>
    <row r="22" spans="1:7" s="47" customFormat="1" ht="17.25" customHeight="1">
      <c r="A22" s="84"/>
      <c r="B22" s="90"/>
      <c r="C22" s="88" t="s">
        <v>17</v>
      </c>
      <c r="D22" s="86" t="s">
        <v>17</v>
      </c>
      <c r="E22" s="86" t="s">
        <v>17</v>
      </c>
      <c r="F22" s="86" t="s">
        <v>17</v>
      </c>
      <c r="G22" s="87"/>
    </row>
    <row r="23" spans="1:7" s="47" customFormat="1" ht="17.25" customHeight="1">
      <c r="A23" s="84"/>
      <c r="B23" s="90"/>
      <c r="C23" s="88" t="s">
        <v>17</v>
      </c>
      <c r="D23" s="86" t="s">
        <v>17</v>
      </c>
      <c r="E23" s="86" t="s">
        <v>17</v>
      </c>
      <c r="F23" s="86" t="s">
        <v>17</v>
      </c>
      <c r="G23" s="87"/>
    </row>
    <row r="24" spans="1:7" s="47" customFormat="1" ht="19.5" customHeight="1">
      <c r="A24" s="84"/>
      <c r="B24" s="90"/>
      <c r="C24" s="88" t="s">
        <v>17</v>
      </c>
      <c r="D24" s="86" t="s">
        <v>17</v>
      </c>
      <c r="E24" s="86" t="s">
        <v>17</v>
      </c>
      <c r="F24" s="86" t="s">
        <v>17</v>
      </c>
      <c r="G24" s="87"/>
    </row>
    <row r="25" spans="1:7" s="47" customFormat="1" ht="19.5" customHeight="1">
      <c r="A25" s="84"/>
      <c r="B25" s="90"/>
      <c r="C25" s="88" t="s">
        <v>17</v>
      </c>
      <c r="D25" s="86" t="s">
        <v>17</v>
      </c>
      <c r="E25" s="86" t="s">
        <v>17</v>
      </c>
      <c r="F25" s="86" t="s">
        <v>17</v>
      </c>
      <c r="G25" s="87"/>
    </row>
    <row r="26" spans="1:7" s="47" customFormat="1" ht="19.5" customHeight="1">
      <c r="A26" s="84"/>
      <c r="B26" s="90"/>
      <c r="C26" s="88" t="s">
        <v>17</v>
      </c>
      <c r="D26" s="86" t="s">
        <v>17</v>
      </c>
      <c r="E26" s="86" t="s">
        <v>17</v>
      </c>
      <c r="F26" s="86" t="s">
        <v>17</v>
      </c>
      <c r="G26" s="87"/>
    </row>
    <row r="27" spans="1:7" s="47" customFormat="1" ht="19.5" customHeight="1">
      <c r="A27" s="84"/>
      <c r="B27" s="90"/>
      <c r="C27" s="88" t="s">
        <v>17</v>
      </c>
      <c r="D27" s="86" t="s">
        <v>17</v>
      </c>
      <c r="E27" s="86" t="s">
        <v>17</v>
      </c>
      <c r="F27" s="86" t="s">
        <v>17</v>
      </c>
      <c r="G27" s="87"/>
    </row>
    <row r="28" spans="1:7" s="47" customFormat="1" ht="19.5" customHeight="1">
      <c r="A28" s="84"/>
      <c r="B28" s="90"/>
      <c r="C28" s="88" t="s">
        <v>17</v>
      </c>
      <c r="D28" s="86" t="s">
        <v>17</v>
      </c>
      <c r="E28" s="86" t="s">
        <v>17</v>
      </c>
      <c r="F28" s="86" t="s">
        <v>17</v>
      </c>
      <c r="G28" s="87"/>
    </row>
    <row r="29" spans="1:7" s="47" customFormat="1" ht="19.5" customHeight="1">
      <c r="A29" s="84"/>
      <c r="B29" s="90"/>
      <c r="C29" s="88" t="s">
        <v>17</v>
      </c>
      <c r="D29" s="86" t="s">
        <v>17</v>
      </c>
      <c r="E29" s="86" t="s">
        <v>17</v>
      </c>
      <c r="F29" s="86" t="s">
        <v>17</v>
      </c>
      <c r="G29" s="87"/>
    </row>
    <row r="30" spans="1:7" s="47" customFormat="1" ht="19.5" customHeight="1">
      <c r="A30" s="84"/>
      <c r="B30" s="90"/>
      <c r="C30" s="88" t="s">
        <v>17</v>
      </c>
      <c r="D30" s="86" t="s">
        <v>17</v>
      </c>
      <c r="E30" s="86" t="s">
        <v>17</v>
      </c>
      <c r="F30" s="86" t="s">
        <v>17</v>
      </c>
      <c r="G30" s="87"/>
    </row>
    <row r="31" spans="1:7" s="47" customFormat="1" ht="19.5" customHeight="1">
      <c r="A31" s="84"/>
      <c r="B31" s="90"/>
      <c r="C31" s="88" t="s">
        <v>17</v>
      </c>
      <c r="D31" s="86" t="s">
        <v>17</v>
      </c>
      <c r="E31" s="86" t="s">
        <v>17</v>
      </c>
      <c r="F31" s="86" t="s">
        <v>17</v>
      </c>
      <c r="G31" s="87"/>
    </row>
    <row r="32" spans="1:7" s="47" customFormat="1" ht="19.5" customHeight="1">
      <c r="A32" s="84"/>
      <c r="B32" s="90"/>
      <c r="C32" s="88" t="s">
        <v>17</v>
      </c>
      <c r="D32" s="86" t="s">
        <v>17</v>
      </c>
      <c r="E32" s="86" t="s">
        <v>17</v>
      </c>
      <c r="F32" s="86" t="s">
        <v>17</v>
      </c>
      <c r="G32" s="87"/>
    </row>
    <row r="33" spans="1:7" s="47" customFormat="1" ht="19.5" customHeight="1">
      <c r="A33" s="84"/>
      <c r="B33" s="90"/>
      <c r="C33" s="88" t="s">
        <v>17</v>
      </c>
      <c r="D33" s="86" t="s">
        <v>17</v>
      </c>
      <c r="E33" s="86" t="s">
        <v>17</v>
      </c>
      <c r="F33" s="86" t="s">
        <v>17</v>
      </c>
      <c r="G33" s="87"/>
    </row>
    <row r="34" spans="1:7" s="47" customFormat="1" ht="19.5" customHeight="1">
      <c r="A34" s="84"/>
      <c r="B34" s="90"/>
      <c r="C34" s="88" t="s">
        <v>17</v>
      </c>
      <c r="D34" s="86" t="s">
        <v>17</v>
      </c>
      <c r="E34" s="86" t="s">
        <v>17</v>
      </c>
      <c r="F34" s="86" t="s">
        <v>17</v>
      </c>
      <c r="G34" s="87"/>
    </row>
    <row r="35" spans="1:7" s="47" customFormat="1" ht="19.5" customHeight="1">
      <c r="A35" s="84"/>
      <c r="B35" s="90"/>
      <c r="C35" s="88" t="s">
        <v>17</v>
      </c>
      <c r="D35" s="86" t="s">
        <v>17</v>
      </c>
      <c r="E35" s="86" t="s">
        <v>17</v>
      </c>
      <c r="F35" s="86" t="s">
        <v>17</v>
      </c>
      <c r="G35" s="87"/>
    </row>
    <row r="36" spans="1:7" s="47" customFormat="1" ht="19.5" customHeight="1">
      <c r="A36" s="84"/>
      <c r="B36" s="90"/>
      <c r="C36" s="88" t="s">
        <v>17</v>
      </c>
      <c r="D36" s="86" t="s">
        <v>17</v>
      </c>
      <c r="E36" s="86" t="s">
        <v>17</v>
      </c>
      <c r="F36" s="86" t="s">
        <v>17</v>
      </c>
      <c r="G36" s="87"/>
    </row>
    <row r="37" spans="1:7" s="47" customFormat="1" ht="19.5" customHeight="1">
      <c r="A37" s="84"/>
      <c r="B37" s="90"/>
      <c r="C37" s="88" t="s">
        <v>17</v>
      </c>
      <c r="D37" s="86" t="s">
        <v>17</v>
      </c>
      <c r="E37" s="86" t="s">
        <v>17</v>
      </c>
      <c r="F37" s="86" t="s">
        <v>17</v>
      </c>
      <c r="G37" s="87"/>
    </row>
    <row r="38" spans="1:7" s="47" customFormat="1" ht="19.5" customHeight="1">
      <c r="A38" s="84"/>
      <c r="B38" s="90"/>
      <c r="C38" s="88" t="s">
        <v>17</v>
      </c>
      <c r="D38" s="86" t="s">
        <v>17</v>
      </c>
      <c r="E38" s="86" t="s">
        <v>17</v>
      </c>
      <c r="F38" s="86" t="s">
        <v>17</v>
      </c>
      <c r="G38" s="87"/>
    </row>
    <row r="39" spans="1:7" s="47" customFormat="1" ht="19.5" customHeight="1">
      <c r="A39" s="84"/>
      <c r="B39" s="90"/>
      <c r="C39" s="88" t="s">
        <v>17</v>
      </c>
      <c r="D39" s="86" t="s">
        <v>17</v>
      </c>
      <c r="E39" s="86" t="s">
        <v>17</v>
      </c>
      <c r="F39" s="86" t="s">
        <v>17</v>
      </c>
      <c r="G39" s="87"/>
    </row>
    <row r="40" spans="1:7" s="47" customFormat="1" ht="19.5" customHeight="1">
      <c r="A40" s="84"/>
      <c r="B40" s="90"/>
      <c r="C40" s="88" t="s">
        <v>17</v>
      </c>
      <c r="D40" s="86" t="s">
        <v>17</v>
      </c>
      <c r="E40" s="86" t="s">
        <v>17</v>
      </c>
      <c r="F40" s="86" t="s">
        <v>17</v>
      </c>
      <c r="G40" s="87"/>
    </row>
    <row r="41" spans="1:7" s="47" customFormat="1" ht="19.5" customHeight="1">
      <c r="A41" s="84"/>
      <c r="B41" s="90"/>
      <c r="C41" s="88" t="s">
        <v>17</v>
      </c>
      <c r="D41" s="86" t="s">
        <v>17</v>
      </c>
      <c r="E41" s="86" t="s">
        <v>17</v>
      </c>
      <c r="F41" s="86" t="s">
        <v>17</v>
      </c>
      <c r="G41" s="87"/>
    </row>
    <row r="42" spans="1:7" s="47" customFormat="1" ht="19.5" customHeight="1">
      <c r="A42" s="84"/>
      <c r="B42" s="90"/>
      <c r="C42" s="88" t="s">
        <v>17</v>
      </c>
      <c r="D42" s="86" t="s">
        <v>17</v>
      </c>
      <c r="E42" s="86" t="s">
        <v>17</v>
      </c>
      <c r="F42" s="86" t="s">
        <v>17</v>
      </c>
      <c r="G42" s="87"/>
    </row>
    <row r="43" spans="1:7" s="47" customFormat="1" ht="19.5" customHeight="1">
      <c r="A43" s="84"/>
      <c r="B43" s="90"/>
      <c r="C43" s="88" t="s">
        <v>17</v>
      </c>
      <c r="D43" s="86" t="s">
        <v>17</v>
      </c>
      <c r="E43" s="86" t="s">
        <v>17</v>
      </c>
      <c r="F43" s="86" t="s">
        <v>17</v>
      </c>
      <c r="G43" s="87"/>
    </row>
    <row r="44" spans="1:7" s="47" customFormat="1" ht="19.5" customHeight="1">
      <c r="A44" s="84"/>
      <c r="B44" s="90"/>
      <c r="C44" s="88" t="s">
        <v>17</v>
      </c>
      <c r="D44" s="86" t="s">
        <v>17</v>
      </c>
      <c r="E44" s="86" t="s">
        <v>17</v>
      </c>
      <c r="F44" s="86" t="s">
        <v>17</v>
      </c>
      <c r="G44" s="87"/>
    </row>
    <row r="45" spans="1:7" s="47" customFormat="1" ht="19.5" customHeight="1">
      <c r="A45" s="84"/>
      <c r="B45" s="90"/>
      <c r="C45" s="88" t="s">
        <v>17</v>
      </c>
      <c r="D45" s="86" t="s">
        <v>17</v>
      </c>
      <c r="E45" s="86" t="s">
        <v>17</v>
      </c>
      <c r="F45" s="86" t="s">
        <v>17</v>
      </c>
      <c r="G45" s="87"/>
    </row>
    <row r="46" spans="1:7" s="47" customFormat="1" ht="19.5" customHeight="1">
      <c r="A46" s="84"/>
      <c r="B46" s="90"/>
      <c r="C46" s="88" t="s">
        <v>17</v>
      </c>
      <c r="D46" s="86" t="s">
        <v>17</v>
      </c>
      <c r="E46" s="86" t="s">
        <v>17</v>
      </c>
      <c r="F46" s="86" t="s">
        <v>17</v>
      </c>
      <c r="G46" s="87"/>
    </row>
    <row r="47" spans="1:7" s="47" customFormat="1" ht="17.25" customHeight="1">
      <c r="A47" s="84" t="s">
        <v>96</v>
      </c>
      <c r="B47" s="90"/>
      <c r="C47" s="85" t="s">
        <v>97</v>
      </c>
      <c r="D47" s="86" t="s">
        <v>17</v>
      </c>
      <c r="E47" s="86" t="s">
        <v>17</v>
      </c>
      <c r="F47" s="86" t="s">
        <v>17</v>
      </c>
      <c r="G47" s="87"/>
    </row>
    <row r="48" spans="1:7" s="47" customFormat="1" ht="17.25" customHeight="1">
      <c r="A48" s="83" t="s">
        <v>98</v>
      </c>
      <c r="B48" s="91"/>
      <c r="C48" s="85"/>
      <c r="D48" s="86" t="s">
        <v>17</v>
      </c>
      <c r="E48" s="86" t="s">
        <v>17</v>
      </c>
      <c r="F48" s="86" t="s">
        <v>17</v>
      </c>
      <c r="G48" s="87"/>
    </row>
    <row r="49" spans="1:7" s="47" customFormat="1" ht="17.25" customHeight="1">
      <c r="A49" s="84" t="s">
        <v>99</v>
      </c>
      <c r="B49" s="92"/>
      <c r="C49" s="85"/>
      <c r="D49" s="86" t="s">
        <v>17</v>
      </c>
      <c r="E49" s="86" t="s">
        <v>17</v>
      </c>
      <c r="F49" s="86" t="s">
        <v>17</v>
      </c>
      <c r="G49" s="87"/>
    </row>
    <row r="50" spans="1:7" s="47" customFormat="1" ht="17.25" customHeight="1">
      <c r="A50" s="84"/>
      <c r="B50" s="90"/>
      <c r="C50" s="85"/>
      <c r="D50" s="86" t="s">
        <v>17</v>
      </c>
      <c r="E50" s="86" t="s">
        <v>17</v>
      </c>
      <c r="F50" s="86" t="s">
        <v>17</v>
      </c>
      <c r="G50" s="87"/>
    </row>
    <row r="51" spans="1:7" s="47" customFormat="1" ht="17.25" customHeight="1">
      <c r="A51" s="84"/>
      <c r="B51" s="90"/>
      <c r="C51" s="85"/>
      <c r="D51" s="86" t="s">
        <v>17</v>
      </c>
      <c r="E51" s="86" t="s">
        <v>17</v>
      </c>
      <c r="F51" s="86" t="s">
        <v>17</v>
      </c>
      <c r="G51" s="87"/>
    </row>
    <row r="52" spans="1:7" s="47" customFormat="1" ht="17.25" customHeight="1">
      <c r="A52" s="93" t="s">
        <v>28</v>
      </c>
      <c r="B52" s="85">
        <v>731.9926</v>
      </c>
      <c r="C52" s="93" t="s">
        <v>29</v>
      </c>
      <c r="D52" s="86">
        <v>731.9926</v>
      </c>
      <c r="E52" s="86">
        <v>731.9926</v>
      </c>
      <c r="F52" s="86" t="s">
        <v>17</v>
      </c>
      <c r="G52" s="87" t="s">
        <v>17</v>
      </c>
    </row>
    <row r="53" spans="2:7" s="47" customFormat="1" ht="15">
      <c r="B53" s="94"/>
      <c r="G53" s="61"/>
    </row>
    <row r="54" spans="2:7" s="47" customFormat="1" ht="15">
      <c r="B54" s="94"/>
      <c r="G54" s="61"/>
    </row>
    <row r="55" spans="2:7" s="47" customFormat="1" ht="15">
      <c r="B55" s="94"/>
      <c r="G55" s="61"/>
    </row>
    <row r="56" spans="2:7" s="47" customFormat="1" ht="15">
      <c r="B56" s="94"/>
      <c r="G56" s="61"/>
    </row>
    <row r="57" spans="2:7" s="47" customFormat="1" ht="15">
      <c r="B57" s="94"/>
      <c r="G57" s="61"/>
    </row>
    <row r="58" spans="2:7" s="47" customFormat="1" ht="15">
      <c r="B58" s="94"/>
      <c r="G58" s="61"/>
    </row>
    <row r="59" spans="2:7" s="47" customFormat="1" ht="15">
      <c r="B59" s="94"/>
      <c r="G59" s="61"/>
    </row>
    <row r="60" spans="2:7" s="47" customFormat="1" ht="15">
      <c r="B60" s="94"/>
      <c r="G60" s="61"/>
    </row>
    <row r="61" spans="2:7" s="47" customFormat="1" ht="15">
      <c r="B61" s="94"/>
      <c r="G61" s="61"/>
    </row>
    <row r="62" spans="2:7" s="47" customFormat="1" ht="15">
      <c r="B62" s="94"/>
      <c r="G62" s="61"/>
    </row>
    <row r="63" spans="2:7" s="47" customFormat="1" ht="15">
      <c r="B63" s="94"/>
      <c r="G63" s="61"/>
    </row>
    <row r="64" spans="2:7" s="47" customFormat="1" ht="15">
      <c r="B64" s="94"/>
      <c r="G64" s="61"/>
    </row>
    <row r="65" spans="2:7" s="47" customFormat="1" ht="15">
      <c r="B65" s="94"/>
      <c r="G65" s="61"/>
    </row>
    <row r="66" spans="2:7" s="47" customFormat="1" ht="15">
      <c r="B66" s="94"/>
      <c r="G66" s="61"/>
    </row>
    <row r="67" spans="2:7" s="47" customFormat="1" ht="15">
      <c r="B67" s="94"/>
      <c r="G67" s="61"/>
    </row>
    <row r="68" spans="2:7" s="47" customFormat="1" ht="15">
      <c r="B68" s="94"/>
      <c r="G68" s="61"/>
    </row>
    <row r="69" spans="2:7" s="47" customFormat="1" ht="15">
      <c r="B69" s="94"/>
      <c r="G69" s="61"/>
    </row>
    <row r="70" spans="2:7" s="47" customFormat="1" ht="15">
      <c r="B70" s="94"/>
      <c r="G70" s="61"/>
    </row>
    <row r="71" spans="2:7" s="47" customFormat="1" ht="15">
      <c r="B71" s="94"/>
      <c r="G71" s="61"/>
    </row>
    <row r="72" spans="2:7" s="47" customFormat="1" ht="15">
      <c r="B72" s="94"/>
      <c r="G72" s="61"/>
    </row>
    <row r="73" spans="2:7" s="47" customFormat="1" ht="15">
      <c r="B73" s="94"/>
      <c r="G73" s="61"/>
    </row>
    <row r="74" spans="2:7" s="47" customFormat="1" ht="15">
      <c r="B74" s="94"/>
      <c r="G74" s="61"/>
    </row>
    <row r="75" spans="2:7" s="47" customFormat="1" ht="15">
      <c r="B75" s="94"/>
      <c r="G75" s="61"/>
    </row>
    <row r="76" spans="2:7" s="47" customFormat="1" ht="15">
      <c r="B76" s="94"/>
      <c r="G76" s="61"/>
    </row>
    <row r="77" spans="2:7" s="47" customFormat="1" ht="15">
      <c r="B77" s="94"/>
      <c r="G77" s="61"/>
    </row>
    <row r="78" spans="2:32" s="47" customFormat="1" ht="15">
      <c r="B78" s="94"/>
      <c r="G78" s="61"/>
      <c r="AF78" s="55"/>
    </row>
    <row r="79" spans="2:30" s="47" customFormat="1" ht="15">
      <c r="B79" s="94"/>
      <c r="G79" s="61"/>
      <c r="AD79" s="55"/>
    </row>
    <row r="80" spans="2:32" s="47" customFormat="1" ht="15">
      <c r="B80" s="94"/>
      <c r="G80" s="61"/>
      <c r="AE80" s="55"/>
      <c r="AF80" s="55"/>
    </row>
    <row r="81" spans="2:33" s="47" customFormat="1" ht="15">
      <c r="B81" s="94"/>
      <c r="G81" s="61"/>
      <c r="AF81" s="55"/>
      <c r="AG81" s="55"/>
    </row>
    <row r="82" spans="2:33" s="47" customFormat="1" ht="15">
      <c r="B82" s="94"/>
      <c r="G82" s="61"/>
      <c r="AG82" s="95"/>
    </row>
    <row r="83" spans="2:7" s="47" customFormat="1" ht="15">
      <c r="B83" s="94"/>
      <c r="G83" s="61"/>
    </row>
    <row r="84" spans="2:7" s="47" customFormat="1" ht="15">
      <c r="B84" s="94"/>
      <c r="G84" s="61"/>
    </row>
    <row r="85" spans="2:7" s="47" customFormat="1" ht="15">
      <c r="B85" s="94"/>
      <c r="G85" s="61"/>
    </row>
    <row r="86" spans="2:7" s="47" customFormat="1" ht="15">
      <c r="B86" s="94"/>
      <c r="G86" s="61"/>
    </row>
    <row r="87" spans="2:7" s="47" customFormat="1" ht="15">
      <c r="B87" s="94"/>
      <c r="G87" s="61"/>
    </row>
    <row r="88" spans="2:7" s="47" customFormat="1" ht="15">
      <c r="B88" s="94"/>
      <c r="G88" s="61"/>
    </row>
    <row r="89" spans="2:7" s="47" customFormat="1" ht="15">
      <c r="B89" s="94"/>
      <c r="G89" s="61"/>
    </row>
    <row r="90" spans="2:7" s="47" customFormat="1" ht="15">
      <c r="B90" s="94"/>
      <c r="G90" s="61"/>
    </row>
    <row r="91" spans="2:7" s="47" customFormat="1" ht="15">
      <c r="B91" s="94"/>
      <c r="G91" s="61"/>
    </row>
    <row r="92" spans="2:7" s="47" customFormat="1" ht="15">
      <c r="B92" s="94"/>
      <c r="G92" s="61"/>
    </row>
    <row r="93" spans="2:7" s="47" customFormat="1" ht="15">
      <c r="B93" s="94"/>
      <c r="G93" s="61"/>
    </row>
    <row r="94" spans="2:7" s="47" customFormat="1" ht="15">
      <c r="B94" s="94"/>
      <c r="G94" s="61"/>
    </row>
    <row r="95" spans="2:7" s="47" customFormat="1" ht="15">
      <c r="B95" s="94"/>
      <c r="G95" s="61"/>
    </row>
    <row r="96" spans="2:7" s="47" customFormat="1" ht="15">
      <c r="B96" s="94"/>
      <c r="G96" s="61"/>
    </row>
    <row r="97" spans="2:7" s="47" customFormat="1" ht="15">
      <c r="B97" s="94"/>
      <c r="G97" s="61"/>
    </row>
    <row r="98" spans="2:7" s="47" customFormat="1" ht="15">
      <c r="B98" s="94"/>
      <c r="G98" s="61"/>
    </row>
    <row r="99" spans="2:7" s="47" customFormat="1" ht="15">
      <c r="B99" s="94"/>
      <c r="G99" s="61"/>
    </row>
    <row r="100" spans="2:7" s="47" customFormat="1" ht="15">
      <c r="B100" s="94"/>
      <c r="G100" s="61"/>
    </row>
    <row r="101" spans="2:7" s="47" customFormat="1" ht="15">
      <c r="B101" s="94"/>
      <c r="G101" s="61"/>
    </row>
    <row r="102" spans="2:7" s="47" customFormat="1" ht="15">
      <c r="B102" s="94"/>
      <c r="G102" s="61"/>
    </row>
    <row r="103" spans="2:7" s="47" customFormat="1" ht="15">
      <c r="B103" s="94"/>
      <c r="G103" s="61"/>
    </row>
    <row r="104" spans="2:7" s="47" customFormat="1" ht="15">
      <c r="B104" s="94"/>
      <c r="G104" s="61"/>
    </row>
    <row r="105" spans="2:7" s="47" customFormat="1" ht="15">
      <c r="B105" s="94"/>
      <c r="G105" s="61"/>
    </row>
    <row r="106" spans="2:7" s="47" customFormat="1" ht="15">
      <c r="B106" s="94"/>
      <c r="G106" s="61"/>
    </row>
    <row r="107" spans="2:7" s="47" customFormat="1" ht="15">
      <c r="B107" s="94"/>
      <c r="G107" s="61"/>
    </row>
    <row r="108" spans="2:7" s="47" customFormat="1" ht="15">
      <c r="B108" s="94"/>
      <c r="G108" s="61"/>
    </row>
    <row r="109" spans="2:7" s="47" customFormat="1" ht="15">
      <c r="B109" s="94"/>
      <c r="G109" s="61"/>
    </row>
    <row r="110" spans="2:7" s="47" customFormat="1" ht="15">
      <c r="B110" s="94"/>
      <c r="G110" s="61"/>
    </row>
    <row r="111" spans="2:7" s="47" customFormat="1" ht="15">
      <c r="B111" s="94"/>
      <c r="G111" s="61"/>
    </row>
    <row r="112" spans="2:7" s="47" customFormat="1" ht="15">
      <c r="B112" s="94"/>
      <c r="G112" s="61"/>
    </row>
    <row r="113" spans="2:7" s="47" customFormat="1" ht="15">
      <c r="B113" s="94"/>
      <c r="G113" s="61"/>
    </row>
    <row r="114" spans="2:7" s="47" customFormat="1" ht="15">
      <c r="B114" s="94"/>
      <c r="G114" s="61"/>
    </row>
    <row r="115" spans="2:7" s="47" customFormat="1" ht="15">
      <c r="B115" s="94"/>
      <c r="G115" s="61"/>
    </row>
    <row r="116" spans="2:7" s="47" customFormat="1" ht="15">
      <c r="B116" s="94"/>
      <c r="G116" s="61"/>
    </row>
    <row r="117" spans="2:7" s="47" customFormat="1" ht="15">
      <c r="B117" s="94"/>
      <c r="G117" s="61"/>
    </row>
    <row r="118" spans="2:7" s="47" customFormat="1" ht="15">
      <c r="B118" s="94"/>
      <c r="G118" s="61"/>
    </row>
    <row r="119" spans="2:26" s="47" customFormat="1" ht="15">
      <c r="B119" s="94"/>
      <c r="G119" s="61"/>
      <c r="Z119" s="55"/>
    </row>
    <row r="120" spans="2:26" s="47" customFormat="1" ht="15">
      <c r="B120" s="94"/>
      <c r="G120" s="61"/>
      <c r="W120" s="55"/>
      <c r="X120" s="55"/>
      <c r="Y120" s="55"/>
      <c r="Z120" s="95"/>
    </row>
    <row r="121" spans="2:7" s="47" customFormat="1" ht="15">
      <c r="B121" s="94"/>
      <c r="G121" s="61"/>
    </row>
    <row r="122" spans="2:7" s="47" customFormat="1" ht="15">
      <c r="B122" s="94"/>
      <c r="G122" s="61"/>
    </row>
    <row r="123" spans="2:7" s="47" customFormat="1" ht="15">
      <c r="B123" s="94"/>
      <c r="G123" s="61"/>
    </row>
    <row r="124" spans="2:7" s="47" customFormat="1" ht="15">
      <c r="B124" s="94"/>
      <c r="G124" s="61"/>
    </row>
    <row r="125" spans="2:7" s="47" customFormat="1" ht="15">
      <c r="B125" s="94"/>
      <c r="G125" s="61"/>
    </row>
    <row r="126" spans="2:7" s="47" customFormat="1" ht="15">
      <c r="B126" s="94"/>
      <c r="G126" s="61"/>
    </row>
    <row r="127" spans="2:7" s="47" customFormat="1" ht="15">
      <c r="B127" s="94"/>
      <c r="G127" s="61"/>
    </row>
    <row r="128" spans="2:7" s="47" customFormat="1" ht="15">
      <c r="B128" s="94"/>
      <c r="G128" s="61"/>
    </row>
    <row r="129" spans="2:7" s="47" customFormat="1" ht="15">
      <c r="B129" s="94"/>
      <c r="G129" s="61"/>
    </row>
    <row r="130" spans="2:7" s="47" customFormat="1" ht="15">
      <c r="B130" s="94"/>
      <c r="G130" s="61"/>
    </row>
    <row r="131" spans="2:7" s="47" customFormat="1" ht="15">
      <c r="B131" s="94"/>
      <c r="G131" s="61"/>
    </row>
    <row r="132" spans="2:7" s="47" customFormat="1" ht="15">
      <c r="B132" s="94"/>
      <c r="G132" s="61"/>
    </row>
    <row r="133" spans="2:7" s="47" customFormat="1" ht="15">
      <c r="B133" s="94"/>
      <c r="G133" s="61"/>
    </row>
    <row r="134" spans="2:7" s="47" customFormat="1" ht="15">
      <c r="B134" s="94"/>
      <c r="G134" s="61"/>
    </row>
    <row r="135" spans="2:7" s="47" customFormat="1" ht="15">
      <c r="B135" s="94"/>
      <c r="G135" s="61"/>
    </row>
    <row r="136" spans="2:7" s="47" customFormat="1" ht="15">
      <c r="B136" s="94"/>
      <c r="G136" s="61"/>
    </row>
    <row r="137" spans="2:7" s="47" customFormat="1" ht="15">
      <c r="B137" s="94"/>
      <c r="G137" s="61"/>
    </row>
    <row r="138" spans="2:7" s="47" customFormat="1" ht="15">
      <c r="B138" s="94"/>
      <c r="G138" s="61"/>
    </row>
    <row r="139" spans="2:7" s="47" customFormat="1" ht="15">
      <c r="B139" s="94"/>
      <c r="G139" s="61"/>
    </row>
    <row r="140" spans="2:7" s="47" customFormat="1" ht="15">
      <c r="B140" s="94"/>
      <c r="G140" s="61"/>
    </row>
    <row r="141" spans="2:7" s="47" customFormat="1" ht="15">
      <c r="B141" s="94"/>
      <c r="G141" s="61"/>
    </row>
    <row r="142" spans="2:7" s="47" customFormat="1" ht="15">
      <c r="B142" s="94"/>
      <c r="G142" s="61"/>
    </row>
    <row r="143" spans="2:7" s="47" customFormat="1" ht="15">
      <c r="B143" s="94"/>
      <c r="G143" s="61"/>
    </row>
    <row r="144" spans="2:7" s="47" customFormat="1" ht="15">
      <c r="B144" s="94"/>
      <c r="G144" s="61"/>
    </row>
    <row r="145" spans="2:7" s="47" customFormat="1" ht="15">
      <c r="B145" s="94"/>
      <c r="G145" s="61"/>
    </row>
    <row r="146" spans="2:7" s="47" customFormat="1" ht="15">
      <c r="B146" s="94"/>
      <c r="G146" s="61"/>
    </row>
    <row r="147" spans="2:7" s="47" customFormat="1" ht="15">
      <c r="B147" s="94"/>
      <c r="G147" s="61"/>
    </row>
    <row r="148" spans="2:7" s="47" customFormat="1" ht="15">
      <c r="B148" s="94"/>
      <c r="G148" s="61"/>
    </row>
    <row r="149" spans="2:7" s="47" customFormat="1" ht="15">
      <c r="B149" s="94"/>
      <c r="G149" s="61"/>
    </row>
    <row r="150" spans="2:7" s="47" customFormat="1" ht="15">
      <c r="B150" s="94"/>
      <c r="G150" s="61"/>
    </row>
    <row r="151" spans="2:7" s="47" customFormat="1" ht="15">
      <c r="B151" s="94"/>
      <c r="G151" s="61"/>
    </row>
    <row r="152" spans="2:7" s="47" customFormat="1" ht="15">
      <c r="B152" s="94"/>
      <c r="G152" s="61"/>
    </row>
    <row r="153" spans="2:7" s="47" customFormat="1" ht="15">
      <c r="B153" s="94"/>
      <c r="G153" s="61"/>
    </row>
    <row r="154" spans="2:7" s="47" customFormat="1" ht="15">
      <c r="B154" s="94"/>
      <c r="G154" s="61"/>
    </row>
    <row r="155" spans="2:7" s="47" customFormat="1" ht="15">
      <c r="B155" s="94"/>
      <c r="G155" s="61"/>
    </row>
    <row r="156" spans="2:7" s="47" customFormat="1" ht="15">
      <c r="B156" s="94"/>
      <c r="G156" s="61"/>
    </row>
    <row r="157" spans="2:7" s="47" customFormat="1" ht="15">
      <c r="B157" s="94"/>
      <c r="G157" s="61"/>
    </row>
    <row r="158" spans="2:7" s="47" customFormat="1" ht="15">
      <c r="B158" s="94"/>
      <c r="G158" s="61"/>
    </row>
    <row r="159" spans="2:7" s="47" customFormat="1" ht="15">
      <c r="B159" s="94"/>
      <c r="G159" s="61"/>
    </row>
    <row r="160" spans="2:7" s="47" customFormat="1" ht="15">
      <c r="B160" s="94"/>
      <c r="G160" s="61"/>
    </row>
    <row r="161" spans="2:7" s="47" customFormat="1" ht="15">
      <c r="B161" s="94"/>
      <c r="G161" s="61"/>
    </row>
    <row r="162" spans="2:7" s="47" customFormat="1" ht="15">
      <c r="B162" s="94"/>
      <c r="G162" s="61"/>
    </row>
    <row r="163" spans="2:7" s="47" customFormat="1" ht="15">
      <c r="B163" s="94"/>
      <c r="G163" s="61"/>
    </row>
    <row r="164" spans="2:7" s="47" customFormat="1" ht="15">
      <c r="B164" s="94"/>
      <c r="G164" s="61"/>
    </row>
    <row r="165" spans="2:7" s="47" customFormat="1" ht="15">
      <c r="B165" s="94"/>
      <c r="G165" s="61"/>
    </row>
    <row r="166" spans="2:7" s="47" customFormat="1" ht="15">
      <c r="B166" s="94"/>
      <c r="G166" s="61"/>
    </row>
    <row r="167" spans="2:7" s="47" customFormat="1" ht="15">
      <c r="B167" s="94"/>
      <c r="G167" s="61"/>
    </row>
    <row r="168" spans="2:7" s="47" customFormat="1" ht="15">
      <c r="B168" s="94"/>
      <c r="G168" s="61"/>
    </row>
    <row r="169" spans="2:7" s="47" customFormat="1" ht="15">
      <c r="B169" s="94"/>
      <c r="G169" s="61"/>
    </row>
    <row r="170" spans="2:7" s="47" customFormat="1" ht="15">
      <c r="B170" s="94"/>
      <c r="G170" s="61"/>
    </row>
    <row r="171" spans="2:7" s="47" customFormat="1" ht="15">
      <c r="B171" s="94"/>
      <c r="G171" s="61"/>
    </row>
    <row r="172" spans="2:7" s="47" customFormat="1" ht="15">
      <c r="B172" s="94"/>
      <c r="G172" s="61"/>
    </row>
    <row r="173" spans="2:7" s="47" customFormat="1" ht="15">
      <c r="B173" s="94"/>
      <c r="G173" s="61"/>
    </row>
    <row r="174" spans="2:7" s="47" customFormat="1" ht="15">
      <c r="B174" s="94"/>
      <c r="G174" s="61"/>
    </row>
    <row r="175" spans="2:7" s="47" customFormat="1" ht="15">
      <c r="B175" s="94"/>
      <c r="G175" s="61"/>
    </row>
    <row r="176" spans="2:7" s="47" customFormat="1" ht="15">
      <c r="B176" s="94"/>
      <c r="G176" s="61"/>
    </row>
    <row r="177" spans="2:7" s="47" customFormat="1" ht="15">
      <c r="B177" s="94"/>
      <c r="G177" s="61"/>
    </row>
    <row r="178" spans="2:7" s="47" customFormat="1" ht="15">
      <c r="B178" s="94"/>
      <c r="G178" s="61"/>
    </row>
    <row r="179" spans="2:7" s="47" customFormat="1" ht="15">
      <c r="B179" s="94"/>
      <c r="G179" s="61"/>
    </row>
    <row r="180" spans="2:7" s="47" customFormat="1" ht="15">
      <c r="B180" s="94"/>
      <c r="G180" s="61"/>
    </row>
    <row r="181" spans="2:7" s="47" customFormat="1" ht="15">
      <c r="B181" s="94"/>
      <c r="G181" s="61"/>
    </row>
    <row r="182" spans="2:7" s="47" customFormat="1" ht="15">
      <c r="B182" s="94"/>
      <c r="G182" s="61"/>
    </row>
    <row r="183" spans="2:7" s="47" customFormat="1" ht="15">
      <c r="B183" s="94"/>
      <c r="G183" s="61"/>
    </row>
    <row r="184" spans="2:7" s="47" customFormat="1" ht="15">
      <c r="B184" s="94"/>
      <c r="G184" s="61"/>
    </row>
    <row r="185" spans="2:7" s="47" customFormat="1" ht="15">
      <c r="B185" s="94"/>
      <c r="G185" s="61"/>
    </row>
    <row r="186" spans="2:7" s="47" customFormat="1" ht="15">
      <c r="B186" s="94"/>
      <c r="G186" s="61"/>
    </row>
    <row r="187" spans="2:7" s="47" customFormat="1" ht="15">
      <c r="B187" s="94"/>
      <c r="G187" s="61"/>
    </row>
    <row r="188" spans="2:7" s="47" customFormat="1" ht="15">
      <c r="B188" s="94"/>
      <c r="G188" s="61"/>
    </row>
    <row r="189" spans="2:7" s="47" customFormat="1" ht="15">
      <c r="B189" s="94"/>
      <c r="G189" s="61"/>
    </row>
    <row r="190" spans="2:7" s="47" customFormat="1" ht="15">
      <c r="B190" s="94"/>
      <c r="G190" s="61"/>
    </row>
    <row r="191" spans="2:7" s="47" customFormat="1" ht="15">
      <c r="B191" s="94"/>
      <c r="G191" s="61"/>
    </row>
    <row r="192" spans="2:7" s="47" customFormat="1" ht="15">
      <c r="B192" s="94"/>
      <c r="G192" s="61"/>
    </row>
    <row r="193" spans="2:7" s="47" customFormat="1" ht="15">
      <c r="B193" s="94"/>
      <c r="G193" s="61"/>
    </row>
    <row r="194" spans="2:7" s="47" customFormat="1" ht="15">
      <c r="B194" s="94"/>
      <c r="G194" s="61"/>
    </row>
    <row r="195" spans="2:7" s="47" customFormat="1" ht="15">
      <c r="B195" s="94"/>
      <c r="G195" s="61"/>
    </row>
    <row r="196" spans="2:7" s="47" customFormat="1" ht="15">
      <c r="B196" s="94"/>
      <c r="G196" s="61"/>
    </row>
    <row r="197" spans="2:7" s="47" customFormat="1" ht="15">
      <c r="B197" s="94"/>
      <c r="G197" s="61"/>
    </row>
    <row r="198" spans="2:7" s="47" customFormat="1" ht="15">
      <c r="B198" s="94"/>
      <c r="G198" s="61"/>
    </row>
    <row r="199" spans="2:7" s="47" customFormat="1" ht="15">
      <c r="B199" s="94"/>
      <c r="G199" s="61"/>
    </row>
    <row r="200" spans="2:7" s="47" customFormat="1" ht="15">
      <c r="B200" s="94"/>
      <c r="G200" s="61"/>
    </row>
    <row r="201" spans="2:7" s="47" customFormat="1" ht="15">
      <c r="B201" s="94"/>
      <c r="G201" s="61"/>
    </row>
    <row r="202" spans="2:7" s="47" customFormat="1" ht="15">
      <c r="B202" s="94"/>
      <c r="G202" s="61"/>
    </row>
    <row r="203" spans="2:7" s="47" customFormat="1" ht="15">
      <c r="B203" s="94"/>
      <c r="G203" s="61"/>
    </row>
    <row r="204" spans="2:7" s="47" customFormat="1" ht="15">
      <c r="B204" s="94"/>
      <c r="G204" s="61"/>
    </row>
    <row r="205" spans="2:7" s="47" customFormat="1" ht="15">
      <c r="B205" s="94"/>
      <c r="G205" s="61"/>
    </row>
    <row r="206" spans="2:7" s="47" customFormat="1" ht="15">
      <c r="B206" s="94"/>
      <c r="G206" s="61"/>
    </row>
    <row r="207" spans="2:7" s="47" customFormat="1" ht="15">
      <c r="B207" s="94"/>
      <c r="G207" s="61"/>
    </row>
    <row r="208" spans="2:7" s="47" customFormat="1" ht="15">
      <c r="B208" s="94"/>
      <c r="G208" s="61"/>
    </row>
    <row r="209" spans="2:7" s="47" customFormat="1" ht="15">
      <c r="B209" s="94"/>
      <c r="G209" s="61"/>
    </row>
    <row r="210" spans="2:7" s="47" customFormat="1" ht="15">
      <c r="B210" s="94"/>
      <c r="G210" s="61"/>
    </row>
    <row r="211" spans="2:7" s="47" customFormat="1" ht="15">
      <c r="B211" s="94"/>
      <c r="G211" s="61"/>
    </row>
    <row r="212" spans="2:7" s="47" customFormat="1" ht="15">
      <c r="B212" s="94"/>
      <c r="G212" s="61"/>
    </row>
    <row r="213" spans="2:7" s="47" customFormat="1" ht="15">
      <c r="B213" s="94"/>
      <c r="G213" s="61"/>
    </row>
    <row r="214" spans="2:7" s="47" customFormat="1" ht="15">
      <c r="B214" s="94"/>
      <c r="G214" s="61"/>
    </row>
    <row r="215" spans="2:7" s="47" customFormat="1" ht="15">
      <c r="B215" s="94"/>
      <c r="G215" s="61"/>
    </row>
    <row r="216" spans="2:7" s="47" customFormat="1" ht="15">
      <c r="B216" s="94"/>
      <c r="G216" s="61"/>
    </row>
    <row r="217" spans="2:7" s="47" customFormat="1" ht="15">
      <c r="B217" s="94"/>
      <c r="G217" s="61"/>
    </row>
    <row r="218" spans="2:7" s="47" customFormat="1" ht="15">
      <c r="B218" s="94"/>
      <c r="G218" s="61"/>
    </row>
    <row r="219" spans="2:7" s="47" customFormat="1" ht="15">
      <c r="B219" s="94"/>
      <c r="G219" s="61"/>
    </row>
    <row r="220" spans="2:7" s="47" customFormat="1" ht="15">
      <c r="B220" s="94"/>
      <c r="G220" s="61"/>
    </row>
    <row r="221" spans="2:7" s="47" customFormat="1" ht="15">
      <c r="B221" s="94"/>
      <c r="G221" s="61"/>
    </row>
    <row r="222" spans="2:7" s="47" customFormat="1" ht="15">
      <c r="B222" s="94"/>
      <c r="G222" s="61"/>
    </row>
    <row r="223" spans="2:7" s="47" customFormat="1" ht="15">
      <c r="B223" s="94"/>
      <c r="G223" s="61"/>
    </row>
    <row r="224" spans="2:7" s="47" customFormat="1" ht="15">
      <c r="B224" s="94"/>
      <c r="G224" s="61"/>
    </row>
    <row r="225" spans="2:7" s="47" customFormat="1" ht="15">
      <c r="B225" s="94"/>
      <c r="G225" s="61"/>
    </row>
    <row r="226" spans="2:7" s="47" customFormat="1" ht="15">
      <c r="B226" s="94"/>
      <c r="G226" s="61"/>
    </row>
    <row r="227" spans="2:7" s="47" customFormat="1" ht="15">
      <c r="B227" s="94"/>
      <c r="G227" s="61"/>
    </row>
    <row r="228" spans="2:7" s="47" customFormat="1" ht="15">
      <c r="B228" s="94"/>
      <c r="G228" s="61"/>
    </row>
    <row r="229" spans="2:7" s="47" customFormat="1" ht="15">
      <c r="B229" s="94"/>
      <c r="G229" s="61"/>
    </row>
    <row r="230" spans="2:7" s="47" customFormat="1" ht="15">
      <c r="B230" s="94"/>
      <c r="G230" s="61"/>
    </row>
    <row r="231" spans="2:7" s="47" customFormat="1" ht="15">
      <c r="B231" s="94"/>
      <c r="G231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22">
      <selection activeCell="E15" sqref="E15"/>
    </sheetView>
  </sheetViews>
  <sheetFormatPr defaultColWidth="9.140625" defaultRowHeight="12.75" customHeight="1"/>
  <cols>
    <col min="1" max="1" width="16.7109375" style="47" customWidth="1"/>
    <col min="2" max="2" width="44.421875" style="47" customWidth="1"/>
    <col min="3" max="5" width="28.0039062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100</v>
      </c>
      <c r="B2" s="50"/>
      <c r="C2" s="50"/>
      <c r="D2" s="50"/>
      <c r="E2" s="50"/>
      <c r="F2" s="51"/>
      <c r="G2" s="51"/>
    </row>
    <row r="3" spans="1:7" s="47" customFormat="1" ht="21" customHeight="1">
      <c r="A3" s="59" t="s">
        <v>31</v>
      </c>
      <c r="B3" s="53"/>
      <c r="C3" s="53"/>
      <c r="D3" s="53"/>
      <c r="E3" s="49" t="s">
        <v>2</v>
      </c>
      <c r="F3" s="48"/>
      <c r="G3" s="48"/>
    </row>
    <row r="4" spans="1:7" s="47" customFormat="1" ht="17.25" customHeight="1">
      <c r="A4" s="54" t="s">
        <v>82</v>
      </c>
      <c r="B4" s="54"/>
      <c r="C4" s="54" t="s">
        <v>101</v>
      </c>
      <c r="D4" s="54"/>
      <c r="E4" s="54"/>
      <c r="F4" s="48"/>
      <c r="G4" s="48"/>
    </row>
    <row r="5" spans="1:7" s="47" customFormat="1" ht="21" customHeight="1">
      <c r="A5" s="54" t="s">
        <v>85</v>
      </c>
      <c r="B5" s="54" t="s">
        <v>86</v>
      </c>
      <c r="C5" s="54" t="s">
        <v>34</v>
      </c>
      <c r="D5" s="54" t="s">
        <v>83</v>
      </c>
      <c r="E5" s="54" t="s">
        <v>84</v>
      </c>
      <c r="F5" s="48"/>
      <c r="G5" s="48"/>
    </row>
    <row r="6" spans="1:7" s="47" customFormat="1" ht="21" customHeight="1">
      <c r="A6" s="71" t="s">
        <v>48</v>
      </c>
      <c r="B6" s="71" t="s">
        <v>48</v>
      </c>
      <c r="C6" s="72">
        <v>1</v>
      </c>
      <c r="D6" s="72">
        <f>C6+1</f>
        <v>2</v>
      </c>
      <c r="E6" s="72">
        <f>D6+1</f>
        <v>3</v>
      </c>
      <c r="F6" s="48"/>
      <c r="G6" s="48"/>
    </row>
    <row r="7" spans="1:7" s="47" customFormat="1" ht="28.5" customHeight="1">
      <c r="A7" s="57"/>
      <c r="B7" s="57" t="s">
        <v>34</v>
      </c>
      <c r="C7" s="57">
        <v>731.9926</v>
      </c>
      <c r="D7" s="57">
        <v>313.4326</v>
      </c>
      <c r="E7" s="57">
        <v>418.56</v>
      </c>
      <c r="F7" s="48"/>
      <c r="G7" s="48"/>
    </row>
    <row r="8" spans="1:5" s="47" customFormat="1" ht="28.5" customHeight="1">
      <c r="A8" s="57" t="s">
        <v>49</v>
      </c>
      <c r="B8" s="57" t="s">
        <v>9</v>
      </c>
      <c r="C8" s="57">
        <v>32.8872</v>
      </c>
      <c r="D8" s="57">
        <v>32.8872</v>
      </c>
      <c r="E8" s="57"/>
    </row>
    <row r="9" spans="1:5" s="47" customFormat="1" ht="28.5" customHeight="1">
      <c r="A9" s="57" t="s">
        <v>50</v>
      </c>
      <c r="B9" s="57" t="s">
        <v>51</v>
      </c>
      <c r="C9" s="57">
        <v>32.8872</v>
      </c>
      <c r="D9" s="57">
        <v>32.8872</v>
      </c>
      <c r="E9" s="57"/>
    </row>
    <row r="10" spans="1:5" s="47" customFormat="1" ht="28.5" customHeight="1">
      <c r="A10" s="57" t="s">
        <v>52</v>
      </c>
      <c r="B10" s="57" t="s">
        <v>53</v>
      </c>
      <c r="C10" s="57">
        <v>13.9644</v>
      </c>
      <c r="D10" s="57">
        <v>13.9644</v>
      </c>
      <c r="E10" s="57"/>
    </row>
    <row r="11" spans="1:5" s="47" customFormat="1" ht="28.5" customHeight="1">
      <c r="A11" s="57" t="s">
        <v>54</v>
      </c>
      <c r="B11" s="57" t="s">
        <v>55</v>
      </c>
      <c r="C11" s="57">
        <v>18.9228</v>
      </c>
      <c r="D11" s="57">
        <v>18.9228</v>
      </c>
      <c r="E11" s="57"/>
    </row>
    <row r="12" spans="1:5" s="47" customFormat="1" ht="28.5" customHeight="1">
      <c r="A12" s="57" t="s">
        <v>56</v>
      </c>
      <c r="B12" s="57" t="s">
        <v>11</v>
      </c>
      <c r="C12" s="57">
        <v>4.7724</v>
      </c>
      <c r="D12" s="57">
        <v>4.7724</v>
      </c>
      <c r="E12" s="57"/>
    </row>
    <row r="13" spans="1:5" s="47" customFormat="1" ht="28.5" customHeight="1">
      <c r="A13" s="57" t="s">
        <v>57</v>
      </c>
      <c r="B13" s="57" t="s">
        <v>58</v>
      </c>
      <c r="C13" s="57">
        <v>4.7724</v>
      </c>
      <c r="D13" s="57">
        <v>4.7724</v>
      </c>
      <c r="E13" s="57"/>
    </row>
    <row r="14" spans="1:5" s="47" customFormat="1" ht="28.5" customHeight="1">
      <c r="A14" s="57" t="s">
        <v>59</v>
      </c>
      <c r="B14" s="57" t="s">
        <v>60</v>
      </c>
      <c r="C14" s="57">
        <v>4.7724</v>
      </c>
      <c r="D14" s="57">
        <v>4.7724</v>
      </c>
      <c r="E14" s="57"/>
    </row>
    <row r="15" spans="1:5" s="47" customFormat="1" ht="28.5" customHeight="1">
      <c r="A15" s="57" t="s">
        <v>61</v>
      </c>
      <c r="B15" s="57" t="s">
        <v>13</v>
      </c>
      <c r="C15" s="57">
        <v>680.815</v>
      </c>
      <c r="D15" s="57">
        <v>262.255</v>
      </c>
      <c r="E15" s="57">
        <v>418.56</v>
      </c>
    </row>
    <row r="16" spans="1:5" s="47" customFormat="1" ht="28.5" customHeight="1">
      <c r="A16" s="57" t="s">
        <v>62</v>
      </c>
      <c r="B16" s="57" t="s">
        <v>63</v>
      </c>
      <c r="C16" s="57">
        <v>263.255</v>
      </c>
      <c r="D16" s="57">
        <v>262.255</v>
      </c>
      <c r="E16" s="57">
        <v>1</v>
      </c>
    </row>
    <row r="17" spans="1:5" s="47" customFormat="1" ht="28.5" customHeight="1">
      <c r="A17" s="57" t="s">
        <v>64</v>
      </c>
      <c r="B17" s="57" t="s">
        <v>65</v>
      </c>
      <c r="C17" s="57">
        <v>1</v>
      </c>
      <c r="D17" s="57"/>
      <c r="E17" s="57">
        <v>1</v>
      </c>
    </row>
    <row r="18" spans="1:5" s="47" customFormat="1" ht="28.5" customHeight="1">
      <c r="A18" s="57" t="s">
        <v>66</v>
      </c>
      <c r="B18" s="57" t="s">
        <v>67</v>
      </c>
      <c r="C18" s="57">
        <v>262.255</v>
      </c>
      <c r="D18" s="57">
        <v>262.255</v>
      </c>
      <c r="E18" s="57"/>
    </row>
    <row r="19" spans="1:5" s="47" customFormat="1" ht="28.5" customHeight="1">
      <c r="A19" s="57" t="s">
        <v>68</v>
      </c>
      <c r="B19" s="57" t="s">
        <v>69</v>
      </c>
      <c r="C19" s="57">
        <v>344.8</v>
      </c>
      <c r="D19" s="57"/>
      <c r="E19" s="57">
        <v>344.8</v>
      </c>
    </row>
    <row r="20" spans="1:5" s="47" customFormat="1" ht="28.5" customHeight="1">
      <c r="A20" s="57" t="s">
        <v>70</v>
      </c>
      <c r="B20" s="57" t="s">
        <v>71</v>
      </c>
      <c r="C20" s="57">
        <v>344.8</v>
      </c>
      <c r="D20" s="57"/>
      <c r="E20" s="57">
        <v>344.8</v>
      </c>
    </row>
    <row r="21" spans="1:5" s="47" customFormat="1" ht="28.5" customHeight="1">
      <c r="A21" s="57" t="s">
        <v>50</v>
      </c>
      <c r="B21" s="57" t="s">
        <v>72</v>
      </c>
      <c r="C21" s="57">
        <v>72.76</v>
      </c>
      <c r="D21" s="57"/>
      <c r="E21" s="57">
        <v>72.76</v>
      </c>
    </row>
    <row r="22" spans="1:5" s="47" customFormat="1" ht="28.5" customHeight="1">
      <c r="A22" s="57" t="s">
        <v>73</v>
      </c>
      <c r="B22" s="57" t="s">
        <v>74</v>
      </c>
      <c r="C22" s="57">
        <v>72.76</v>
      </c>
      <c r="D22" s="57"/>
      <c r="E22" s="57">
        <v>72.76</v>
      </c>
    </row>
    <row r="23" spans="1:5" s="47" customFormat="1" ht="28.5" customHeight="1">
      <c r="A23" s="57" t="s">
        <v>75</v>
      </c>
      <c r="B23" s="57" t="s">
        <v>15</v>
      </c>
      <c r="C23" s="57">
        <v>13.518</v>
      </c>
      <c r="D23" s="57">
        <v>13.518</v>
      </c>
      <c r="E23" s="57"/>
    </row>
    <row r="24" spans="1:5" s="47" customFormat="1" ht="28.5" customHeight="1">
      <c r="A24" s="57" t="s">
        <v>76</v>
      </c>
      <c r="B24" s="57" t="s">
        <v>77</v>
      </c>
      <c r="C24" s="57">
        <v>13.518</v>
      </c>
      <c r="D24" s="57">
        <v>13.518</v>
      </c>
      <c r="E24" s="57"/>
    </row>
    <row r="25" spans="1:5" s="47" customFormat="1" ht="28.5" customHeight="1">
      <c r="A25" s="57" t="s">
        <v>78</v>
      </c>
      <c r="B25" s="57" t="s">
        <v>79</v>
      </c>
      <c r="C25" s="57">
        <v>13.518</v>
      </c>
      <c r="D25" s="57">
        <v>13.518</v>
      </c>
      <c r="E25" s="57"/>
    </row>
    <row r="26" s="47" customFormat="1" ht="21" customHeight="1"/>
    <row r="27" s="47" customFormat="1" ht="21" customHeight="1"/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  <row r="37" s="47" customFormat="1" ht="14.25"/>
    <row r="38" s="47" customFormat="1" ht="14.25"/>
    <row r="39" s="47" customFormat="1" ht="14.25"/>
    <row r="40" s="47" customFormat="1" ht="14.25"/>
    <row r="41" s="47" customFormat="1" ht="14.25"/>
    <row r="42" s="47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9">
      <selection activeCell="A22" sqref="A22"/>
    </sheetView>
  </sheetViews>
  <sheetFormatPr defaultColWidth="9.140625" defaultRowHeight="12.75" customHeight="1"/>
  <cols>
    <col min="1" max="1" width="28.00390625" style="47" customWidth="1"/>
    <col min="2" max="2" width="38.0039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102</v>
      </c>
      <c r="B2" s="50"/>
      <c r="C2" s="50"/>
      <c r="D2" s="50"/>
      <c r="E2" s="50"/>
      <c r="F2" s="51"/>
      <c r="G2" s="51"/>
    </row>
    <row r="3" spans="1:7" s="47" customFormat="1" ht="21" customHeight="1">
      <c r="A3" s="59" t="s">
        <v>31</v>
      </c>
      <c r="B3" s="53"/>
      <c r="C3" s="53"/>
      <c r="D3" s="53"/>
      <c r="E3" s="49" t="s">
        <v>2</v>
      </c>
      <c r="F3" s="48"/>
      <c r="G3" s="48"/>
    </row>
    <row r="4" spans="1:7" s="47" customFormat="1" ht="17.25" customHeight="1">
      <c r="A4" s="54" t="s">
        <v>103</v>
      </c>
      <c r="B4" s="54"/>
      <c r="C4" s="54" t="s">
        <v>104</v>
      </c>
      <c r="D4" s="54"/>
      <c r="E4" s="54"/>
      <c r="F4" s="48"/>
      <c r="G4" s="48"/>
    </row>
    <row r="5" spans="1:7" s="47" customFormat="1" ht="21" customHeight="1">
      <c r="A5" s="54" t="s">
        <v>85</v>
      </c>
      <c r="B5" s="69" t="s">
        <v>86</v>
      </c>
      <c r="C5" s="70" t="s">
        <v>34</v>
      </c>
      <c r="D5" s="70" t="s">
        <v>105</v>
      </c>
      <c r="E5" s="70" t="s">
        <v>106</v>
      </c>
      <c r="F5" s="48"/>
      <c r="G5" s="48"/>
    </row>
    <row r="6" spans="1:7" s="47" customFormat="1" ht="21" customHeight="1">
      <c r="A6" s="71" t="s">
        <v>48</v>
      </c>
      <c r="B6" s="71" t="s">
        <v>48</v>
      </c>
      <c r="C6" s="72">
        <v>1</v>
      </c>
      <c r="D6" s="72">
        <f>C6+1</f>
        <v>2</v>
      </c>
      <c r="E6" s="72">
        <f>D6+1</f>
        <v>3</v>
      </c>
      <c r="F6" s="48"/>
      <c r="G6" s="48"/>
    </row>
    <row r="7" spans="1:8" s="47" customFormat="1" ht="27" customHeight="1">
      <c r="A7" s="56"/>
      <c r="B7" s="56" t="s">
        <v>34</v>
      </c>
      <c r="C7" s="67">
        <v>313.4326</v>
      </c>
      <c r="D7" s="67">
        <v>267.2126</v>
      </c>
      <c r="E7" s="67">
        <v>46.22</v>
      </c>
      <c r="F7" s="73"/>
      <c r="G7" s="73"/>
      <c r="H7" s="55"/>
    </row>
    <row r="8" spans="1:5" s="47" customFormat="1" ht="27" customHeight="1">
      <c r="A8" s="56" t="s">
        <v>107</v>
      </c>
      <c r="B8" s="56" t="s">
        <v>108</v>
      </c>
      <c r="C8" s="67">
        <v>253.2482</v>
      </c>
      <c r="D8" s="67">
        <v>253.2482</v>
      </c>
      <c r="E8" s="67"/>
    </row>
    <row r="9" spans="1:5" s="47" customFormat="1" ht="27" customHeight="1">
      <c r="A9" s="56" t="s">
        <v>109</v>
      </c>
      <c r="B9" s="56" t="s">
        <v>110</v>
      </c>
      <c r="C9" s="67">
        <v>164.5764</v>
      </c>
      <c r="D9" s="67">
        <v>164.5764</v>
      </c>
      <c r="E9" s="67"/>
    </row>
    <row r="10" spans="1:5" s="47" customFormat="1" ht="27" customHeight="1">
      <c r="A10" s="56" t="s">
        <v>111</v>
      </c>
      <c r="B10" s="56" t="s">
        <v>112</v>
      </c>
      <c r="C10" s="67">
        <v>5.6222</v>
      </c>
      <c r="D10" s="67">
        <v>5.6222</v>
      </c>
      <c r="E10" s="67"/>
    </row>
    <row r="11" spans="1:5" s="47" customFormat="1" ht="27" customHeight="1">
      <c r="A11" s="56" t="s">
        <v>113</v>
      </c>
      <c r="B11" s="56" t="s">
        <v>114</v>
      </c>
      <c r="C11" s="67">
        <v>45.162</v>
      </c>
      <c r="D11" s="67">
        <v>45.162</v>
      </c>
      <c r="E11" s="67"/>
    </row>
    <row r="12" spans="1:5" s="47" customFormat="1" ht="27" customHeight="1">
      <c r="A12" s="56" t="s">
        <v>115</v>
      </c>
      <c r="B12" s="56" t="s">
        <v>116</v>
      </c>
      <c r="C12" s="67">
        <v>18.9228</v>
      </c>
      <c r="D12" s="67">
        <v>18.9228</v>
      </c>
      <c r="E12" s="67"/>
    </row>
    <row r="13" spans="1:5" s="47" customFormat="1" ht="27" customHeight="1">
      <c r="A13" s="56" t="s">
        <v>117</v>
      </c>
      <c r="B13" s="56" t="s">
        <v>118</v>
      </c>
      <c r="C13" s="67">
        <v>4.7724</v>
      </c>
      <c r="D13" s="67">
        <v>4.7724</v>
      </c>
      <c r="E13" s="67"/>
    </row>
    <row r="14" spans="1:5" s="47" customFormat="1" ht="27" customHeight="1">
      <c r="A14" s="56" t="s">
        <v>119</v>
      </c>
      <c r="B14" s="56" t="s">
        <v>120</v>
      </c>
      <c r="C14" s="67">
        <v>0.6744</v>
      </c>
      <c r="D14" s="67">
        <v>0.6744</v>
      </c>
      <c r="E14" s="67"/>
    </row>
    <row r="15" spans="1:5" s="47" customFormat="1" ht="27" customHeight="1">
      <c r="A15" s="56" t="s">
        <v>121</v>
      </c>
      <c r="B15" s="56" t="s">
        <v>122</v>
      </c>
      <c r="C15" s="67">
        <v>13.518</v>
      </c>
      <c r="D15" s="67">
        <v>13.518</v>
      </c>
      <c r="E15" s="67"/>
    </row>
    <row r="16" spans="1:5" s="47" customFormat="1" ht="27" customHeight="1">
      <c r="A16" s="56" t="s">
        <v>123</v>
      </c>
      <c r="B16" s="56" t="s">
        <v>124</v>
      </c>
      <c r="C16" s="67">
        <v>46.22</v>
      </c>
      <c r="D16" s="67"/>
      <c r="E16" s="67">
        <v>46.22</v>
      </c>
    </row>
    <row r="17" spans="1:5" s="47" customFormat="1" ht="27" customHeight="1">
      <c r="A17" s="56" t="s">
        <v>125</v>
      </c>
      <c r="B17" s="56" t="s">
        <v>126</v>
      </c>
      <c r="C17" s="67">
        <v>7</v>
      </c>
      <c r="D17" s="67"/>
      <c r="E17" s="67">
        <v>7</v>
      </c>
    </row>
    <row r="18" spans="1:5" s="47" customFormat="1" ht="27" customHeight="1">
      <c r="A18" s="56" t="s">
        <v>127</v>
      </c>
      <c r="B18" s="56" t="s">
        <v>128</v>
      </c>
      <c r="C18" s="67">
        <v>2</v>
      </c>
      <c r="D18" s="67"/>
      <c r="E18" s="67">
        <v>2</v>
      </c>
    </row>
    <row r="19" spans="1:5" s="47" customFormat="1" ht="27" customHeight="1">
      <c r="A19" s="56" t="s">
        <v>129</v>
      </c>
      <c r="B19" s="56" t="s">
        <v>130</v>
      </c>
      <c r="C19" s="67">
        <v>4.2</v>
      </c>
      <c r="D19" s="67"/>
      <c r="E19" s="67">
        <v>4.2</v>
      </c>
    </row>
    <row r="20" spans="1:5" s="47" customFormat="1" ht="27" customHeight="1">
      <c r="A20" s="56" t="s">
        <v>131</v>
      </c>
      <c r="B20" s="56" t="s">
        <v>132</v>
      </c>
      <c r="C20" s="67">
        <v>7.47</v>
      </c>
      <c r="D20" s="67"/>
      <c r="E20" s="67">
        <v>7.47</v>
      </c>
    </row>
    <row r="21" spans="1:5" s="47" customFormat="1" ht="27" customHeight="1">
      <c r="A21" s="56" t="s">
        <v>133</v>
      </c>
      <c r="B21" s="56" t="s">
        <v>134</v>
      </c>
      <c r="C21" s="67">
        <v>25.55</v>
      </c>
      <c r="D21" s="67"/>
      <c r="E21" s="67">
        <v>25.55</v>
      </c>
    </row>
    <row r="22" spans="1:5" s="47" customFormat="1" ht="27" customHeight="1">
      <c r="A22" s="56" t="s">
        <v>135</v>
      </c>
      <c r="B22" s="56" t="s">
        <v>136</v>
      </c>
      <c r="C22" s="67">
        <v>13.9644</v>
      </c>
      <c r="D22" s="67">
        <v>13.9644</v>
      </c>
      <c r="E22" s="67"/>
    </row>
    <row r="23" spans="1:5" s="47" customFormat="1" ht="27" customHeight="1">
      <c r="A23" s="56" t="s">
        <v>137</v>
      </c>
      <c r="B23" s="56" t="s">
        <v>138</v>
      </c>
      <c r="C23" s="67">
        <v>12.4044</v>
      </c>
      <c r="D23" s="67">
        <v>12.4044</v>
      </c>
      <c r="E23" s="67"/>
    </row>
    <row r="24" spans="1:5" s="47" customFormat="1" ht="27" customHeight="1">
      <c r="A24" s="56" t="s">
        <v>139</v>
      </c>
      <c r="B24" s="56" t="s">
        <v>140</v>
      </c>
      <c r="C24" s="67">
        <v>1.56</v>
      </c>
      <c r="D24" s="67">
        <v>1.56</v>
      </c>
      <c r="E24" s="67"/>
    </row>
    <row r="25" s="47" customFormat="1" ht="21" customHeight="1"/>
    <row r="26" s="47" customFormat="1" ht="21" customHeight="1"/>
    <row r="27" s="47" customFormat="1" ht="21" customHeight="1"/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7" customWidth="1"/>
    <col min="2" max="2" width="38.7109375" style="47" customWidth="1"/>
    <col min="3" max="3" width="17.28125" style="47" customWidth="1"/>
    <col min="4" max="7" width="20.28125" style="47" customWidth="1"/>
    <col min="8" max="8" width="9.140625" style="47" customWidth="1"/>
  </cols>
  <sheetData>
    <row r="1" s="47" customFormat="1" ht="14.25">
      <c r="G1" s="60"/>
    </row>
    <row r="2" spans="1:7" s="47" customFormat="1" ht="30" customHeight="1">
      <c r="A2" s="50" t="s">
        <v>141</v>
      </c>
      <c r="B2" s="50"/>
      <c r="C2" s="50"/>
      <c r="D2" s="50"/>
      <c r="E2" s="50"/>
      <c r="F2" s="50"/>
      <c r="G2" s="50"/>
    </row>
    <row r="3" spans="1:7" s="47" customFormat="1" ht="18" customHeight="1">
      <c r="A3" s="52" t="s">
        <v>81</v>
      </c>
      <c r="B3" s="52"/>
      <c r="C3" s="52"/>
      <c r="D3" s="52"/>
      <c r="E3" s="61"/>
      <c r="F3" s="61"/>
      <c r="G3" s="49" t="s">
        <v>2</v>
      </c>
    </row>
    <row r="4" spans="1:7" s="47" customFormat="1" ht="31.5" customHeight="1">
      <c r="A4" s="54" t="s">
        <v>142</v>
      </c>
      <c r="B4" s="54" t="s">
        <v>143</v>
      </c>
      <c r="C4" s="54" t="s">
        <v>34</v>
      </c>
      <c r="D4" s="62" t="s">
        <v>144</v>
      </c>
      <c r="E4" s="62" t="s">
        <v>145</v>
      </c>
      <c r="F4" s="62" t="s">
        <v>146</v>
      </c>
      <c r="G4" s="62" t="s">
        <v>147</v>
      </c>
    </row>
    <row r="5" spans="1:7" s="47" customFormat="1" ht="18" customHeight="1">
      <c r="A5" s="54"/>
      <c r="B5" s="54"/>
      <c r="C5" s="54"/>
      <c r="D5" s="62"/>
      <c r="E5" s="62"/>
      <c r="F5" s="62"/>
      <c r="G5" s="62"/>
    </row>
    <row r="6" spans="1:7" s="47" customFormat="1" ht="21.75" customHeight="1">
      <c r="A6" s="63" t="s">
        <v>48</v>
      </c>
      <c r="B6" s="63" t="s">
        <v>48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47" customFormat="1" ht="27.75" customHeight="1">
      <c r="A7" s="66"/>
      <c r="B7" s="66" t="s">
        <v>34</v>
      </c>
      <c r="C7" s="67">
        <v>33.02</v>
      </c>
      <c r="D7" s="67"/>
      <c r="E7" s="68">
        <v>7.47</v>
      </c>
      <c r="F7" s="67">
        <v>25.55</v>
      </c>
      <c r="G7" s="67"/>
    </row>
    <row r="8" spans="1:7" s="47" customFormat="1" ht="27.75" customHeight="1">
      <c r="A8" s="66" t="s">
        <v>148</v>
      </c>
      <c r="B8" s="66" t="s">
        <v>149</v>
      </c>
      <c r="C8" s="67">
        <v>33.02</v>
      </c>
      <c r="D8" s="67"/>
      <c r="E8" s="68">
        <v>7.47</v>
      </c>
      <c r="F8" s="67">
        <v>25.55</v>
      </c>
      <c r="G8" s="67"/>
    </row>
    <row r="9" s="47" customFormat="1" ht="14.25"/>
    <row r="10" s="47" customFormat="1" ht="14.25"/>
    <row r="11" s="47" customFormat="1" ht="14.25"/>
    <row r="12" s="47" customFormat="1" ht="14.25"/>
    <row r="13" s="47" customFormat="1" ht="14.25"/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  <row r="24" s="47" customFormat="1" ht="14.25"/>
    <row r="25" s="47" customFormat="1" ht="14.25"/>
    <row r="26" s="47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3" width="32.00390625" style="47" customWidth="1"/>
    <col min="4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2.5" customHeight="1">
      <c r="A1" s="48"/>
      <c r="B1" s="48"/>
      <c r="C1" s="48"/>
      <c r="D1" s="58" t="s">
        <v>150</v>
      </c>
      <c r="E1" s="53"/>
      <c r="F1" s="48"/>
      <c r="G1" s="48"/>
    </row>
    <row r="2" spans="1:7" s="47" customFormat="1" ht="29.25" customHeight="1">
      <c r="A2" s="50" t="s">
        <v>151</v>
      </c>
      <c r="B2" s="50"/>
      <c r="C2" s="50"/>
      <c r="D2" s="50"/>
      <c r="E2" s="50"/>
      <c r="F2" s="51"/>
      <c r="G2" s="51"/>
    </row>
    <row r="3" spans="1:7" s="47" customFormat="1" ht="21" customHeight="1">
      <c r="A3" s="59"/>
      <c r="B3" s="53"/>
      <c r="C3" s="53"/>
      <c r="D3" s="53"/>
      <c r="E3" s="49" t="s">
        <v>2</v>
      </c>
      <c r="F3" s="48"/>
      <c r="G3" s="48"/>
    </row>
    <row r="4" spans="1:7" s="47" customFormat="1" ht="24.75" customHeight="1">
      <c r="A4" s="54" t="s">
        <v>82</v>
      </c>
      <c r="B4" s="54"/>
      <c r="C4" s="54" t="s">
        <v>101</v>
      </c>
      <c r="D4" s="54"/>
      <c r="E4" s="54"/>
      <c r="F4" s="48"/>
      <c r="G4" s="48"/>
    </row>
    <row r="5" spans="1:7" s="47" customFormat="1" ht="21" customHeight="1">
      <c r="A5" s="54" t="s">
        <v>85</v>
      </c>
      <c r="B5" s="54" t="s">
        <v>86</v>
      </c>
      <c r="C5" s="54" t="s">
        <v>34</v>
      </c>
      <c r="D5" s="54" t="s">
        <v>83</v>
      </c>
      <c r="E5" s="54" t="s">
        <v>84</v>
      </c>
      <c r="F5" s="48"/>
      <c r="G5" s="48"/>
    </row>
    <row r="6" spans="1:8" s="47" customFormat="1" ht="21" customHeight="1">
      <c r="A6" s="54" t="s">
        <v>48</v>
      </c>
      <c r="B6" s="54" t="s">
        <v>48</v>
      </c>
      <c r="C6" s="54">
        <v>1</v>
      </c>
      <c r="D6" s="54">
        <f>C6+1</f>
        <v>2</v>
      </c>
      <c r="E6" s="54">
        <f>D6+1</f>
        <v>3</v>
      </c>
      <c r="F6" s="48"/>
      <c r="G6" s="48"/>
      <c r="H6" s="55"/>
    </row>
    <row r="7" spans="1:7" s="47" customFormat="1" ht="27" customHeight="1">
      <c r="A7" s="56"/>
      <c r="B7" s="56"/>
      <c r="C7" s="57"/>
      <c r="D7" s="57"/>
      <c r="E7" s="57"/>
      <c r="F7" s="48"/>
      <c r="G7" s="48"/>
    </row>
    <row r="8" s="47" customFormat="1" ht="21" customHeight="1"/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3" width="32.00390625" style="47" customWidth="1"/>
    <col min="4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6.25" customHeight="1">
      <c r="A1" s="48"/>
      <c r="B1" s="48"/>
      <c r="C1" s="49" t="s">
        <v>152</v>
      </c>
      <c r="D1" s="49"/>
      <c r="E1" s="49"/>
      <c r="F1" s="48"/>
      <c r="G1" s="48"/>
    </row>
    <row r="2" spans="1:7" s="47" customFormat="1" ht="29.25" customHeight="1">
      <c r="A2" s="50" t="s">
        <v>153</v>
      </c>
      <c r="B2" s="50"/>
      <c r="C2" s="50"/>
      <c r="D2" s="50"/>
      <c r="E2" s="50"/>
      <c r="F2" s="51"/>
      <c r="G2" s="51"/>
    </row>
    <row r="3" spans="1:7" s="47" customFormat="1" ht="21" customHeight="1">
      <c r="A3" s="52" t="s">
        <v>1</v>
      </c>
      <c r="B3" s="53"/>
      <c r="C3" s="53"/>
      <c r="D3" s="53"/>
      <c r="E3" s="49" t="s">
        <v>2</v>
      </c>
      <c r="F3" s="48"/>
      <c r="G3" s="48"/>
    </row>
    <row r="4" spans="1:7" s="47" customFormat="1" ht="25.5" customHeight="1">
      <c r="A4" s="54" t="s">
        <v>82</v>
      </c>
      <c r="B4" s="54"/>
      <c r="C4" s="54" t="s">
        <v>101</v>
      </c>
      <c r="D4" s="54"/>
      <c r="E4" s="54"/>
      <c r="F4" s="48"/>
      <c r="G4" s="48"/>
    </row>
    <row r="5" spans="1:7" s="47" customFormat="1" ht="28.5" customHeight="1">
      <c r="A5" s="54" t="s">
        <v>85</v>
      </c>
      <c r="B5" s="54" t="s">
        <v>86</v>
      </c>
      <c r="C5" s="54" t="s">
        <v>34</v>
      </c>
      <c r="D5" s="54" t="s">
        <v>83</v>
      </c>
      <c r="E5" s="54" t="s">
        <v>84</v>
      </c>
      <c r="F5" s="48"/>
      <c r="G5" s="48"/>
    </row>
    <row r="6" spans="1:8" s="47" customFormat="1" ht="21" customHeight="1">
      <c r="A6" s="54" t="s">
        <v>48</v>
      </c>
      <c r="B6" s="54" t="s">
        <v>48</v>
      </c>
      <c r="C6" s="54">
        <v>1</v>
      </c>
      <c r="D6" s="54">
        <f>C6+1</f>
        <v>2</v>
      </c>
      <c r="E6" s="54">
        <f>D6+1</f>
        <v>3</v>
      </c>
      <c r="F6" s="48"/>
      <c r="G6" s="48"/>
      <c r="H6" s="55"/>
    </row>
    <row r="7" spans="1:7" s="47" customFormat="1" ht="27" customHeight="1">
      <c r="A7" s="56"/>
      <c r="B7" s="56"/>
      <c r="C7" s="57"/>
      <c r="D7" s="57"/>
      <c r="E7" s="57"/>
      <c r="F7" s="48"/>
      <c r="G7" s="48"/>
    </row>
    <row r="8" s="47" customFormat="1" ht="21" customHeight="1"/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</cp:lastModifiedBy>
  <dcterms:created xsi:type="dcterms:W3CDTF">2023-06-13T08:43:11Z</dcterms:created>
  <dcterms:modified xsi:type="dcterms:W3CDTF">2023-06-15T10:59:12Z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3C14DDCECFC843E49B95BDC0BAE7EE89_13</vt:lpwstr>
  </property>
  <property fmtid="{D5CDD505-2E9C-101B-9397-08002B2CF9AE}" pid="4" name="KSOProductBuildV">
    <vt:lpwstr>2052-11.1.0.14036</vt:lpwstr>
  </property>
</Properties>
</file>