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<sst xmlns="http://schemas.openxmlformats.org/spreadsheetml/2006/main" count="292" uniqueCount="156">
  <si>
    <t>收支预算总表</t>
  </si>
  <si>
    <t>填报单位:[301004]全南县幼儿园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</si>
  <si>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</si>
  <si>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</si>
  <si>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</si>
  <si>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</si>
  <si>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</si>
  <si>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</si>
  <si>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</si>
  <si>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</si>
  <si>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</si>
  <si>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</si>
  <si>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</si>
  <si>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</si>
  <si>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</si>
  <si>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</si>
  <si>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</si>
  <si>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</si>
  <si>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</si>
  <si>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</si>
  <si>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</si>
  <si>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</si>
  <si>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</si>
  <si>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</si>
  <si>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</si>
  <si>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</si>
  <si>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[301004]全南县幼儿园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</si>
  <si>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</si>
  <si>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</si>
  <si>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</si>
  <si>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</si>
  <si>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</si>
  <si>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</si>
  <si>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</si>
  <si>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</si>
  <si>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</si>
  <si>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</si>
  <si>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</si>
  <si>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</si>
  <si>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</si>
  <si>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</si>
  <si>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</si>
  <si>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</si>
  <si>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</si>
  <si>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</si>
  <si>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</si>
  <si>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</si>
  <si>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</si>
  <si>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</si>
  <si>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</si>
  <si>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</si>
  <si>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</si>
  <si>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</si>
  <si>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</si>
  <si>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</si>
  <si>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</si>
  <si>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</si>
  <si>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</si>
  <si>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</si>
  <si>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</si>
  <si>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</si>
  <si>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</si>
  <si>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</si>
  <si>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</si>
  <si>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</si>
  <si>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</si>
  <si>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</si>
  <si>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</si>
  <si>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</si>
  <si>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填报单位[301004]全南县幼儿园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</si>
  <si>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</si>
  <si>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</si>
  <si>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</si>
  <si>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</si>
  <si>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</si>
  <si>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</si>
  <si>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</si>
  <si>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</si>
  <si>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</si>
  <si>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</si>
  <si>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</si>
  <si>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</si>
  <si>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</si>
  <si>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</si>
  <si>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</si>
  <si>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</si>
  <si>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</si>
  <si>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</si>
  <si>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</si>
  <si>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</si>
  <si>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</si>
  <si>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</si>
  <si>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</si>
  <si>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</si>
  <si>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</si>
  <si>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</si>
  <si>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</si>
  <si>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</si>
  <si>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</si>
  <si>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</si>
  <si>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</si>
  <si>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</si>
  <si>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</si>
  <si>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</si>
  <si>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</si>
  <si>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</si>
  <si>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</si>
  <si>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</si>
  <si>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</si>
  <si>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</si>
  <si>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</si>
  <si>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</si>
  <si>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</si>
  <si>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</si>
  <si>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</si>
  <si>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</si>
  <si>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</si>
  <si>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</si>
  <si>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</si>
  <si>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</si>
  <si>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</si>
  <si>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</si>
  <si>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</si>
  <si>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</si>
  <si>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</si>
  <si>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</si>
  <si>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</si>
  <si>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</si>
  <si>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</si>
  <si>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</si>
  <si>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</si>
  <si>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31005</t>
  </si>
  <si>
    <t>　基础设施建设</t>
  </si>
  <si>
    <t>　31006</t>
  </si>
  <si>
    <t>　大型修缮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</si>
  <si>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</si>
  <si>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</si>
  <si>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</si>
  <si>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</si>
  <si>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</si>
  <si>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</si>
  <si>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</si>
  <si>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</si>
  <si>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</si>
  <si>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</si>
  <si>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</si>
  <si>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301004</t>
  </si>
  <si>
    <t>全南县幼儿园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</si>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</sst>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593.0666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502.6697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593.0666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41.2883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18.1424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30.9662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593.0666</v>
      </c>
      <c r="C49" s="65" t="s">
        <v>19</v>
      </c>
      <c r="D49" s="27">
        <f>IF(ISBLANK('支出总表（引用）'!B7)," ",'支出总表（引用）'!B7)</f>
        <v>593.0666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593.0666</v>
      </c>
      <c r="C53" s="65" t="s">
        <v>24</v>
      </c>
      <c r="D53" s="27">
        <f>B53</f>
        <v>593.0666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152</v>
      </c>
      <c r="B2" s="7"/>
      <c r="C2" s="7"/>
    </row>
    <row r="3" s="1" customFormat="1" ht="17.25" customHeight="1"/>
    <row r="4" spans="1:3" s="1" customFormat="1" ht="15.75" customHeight="1">
      <c r="A4" s="8" t="s">
        <v>153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593.0666</v>
      </c>
      <c r="C7" s="10"/>
      <c r="D7" s="11"/>
      <c r="F7" s="11"/>
    </row>
    <row r="8" spans="1:3" s="1" customFormat="1" ht="27" customHeight="1">
      <c r="A8" s="9" t="s">
        <v>46</v>
      </c>
      <c r="B8" s="10">
        <v>502.6697</v>
      </c>
      <c r="C8" s="10"/>
    </row>
    <row r="9" spans="1:3" s="1" customFormat="1" ht="27" customHeight="1">
      <c r="A9" s="9" t="s">
        <v>52</v>
      </c>
      <c r="B9" s="10">
        <v>41.2883</v>
      </c>
      <c r="C9" s="10"/>
    </row>
    <row r="10" spans="1:3" s="1" customFormat="1" ht="27" customHeight="1">
      <c r="A10" s="9" t="s">
        <v>58</v>
      </c>
      <c r="B10" s="10">
        <v>18.1424</v>
      </c>
      <c r="C10" s="10"/>
    </row>
    <row r="11" spans="1:3" s="1" customFormat="1" ht="27" customHeight="1">
      <c r="A11" s="9" t="s">
        <v>64</v>
      </c>
      <c r="B11" s="10">
        <v>30.9662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153</v>
      </c>
      <c r="B3" s="4" t="s">
        <v>31</v>
      </c>
      <c r="C3" s="4" t="s">
        <v>77</v>
      </c>
      <c r="D3" s="4" t="s">
        <v>78</v>
      </c>
      <c r="E3" s="4" t="s">
        <v>155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593.0666</v>
      </c>
      <c r="C6" s="6">
        <v>593.0666</v>
      </c>
      <c r="D6" s="6"/>
      <c r="E6" s="4"/>
    </row>
    <row r="7" spans="1:5" s="1" customFormat="1" ht="27" customHeight="1">
      <c r="A7" s="5" t="s">
        <v>46</v>
      </c>
      <c r="B7" s="6">
        <v>502.6697</v>
      </c>
      <c r="C7" s="6">
        <v>502.6697</v>
      </c>
      <c r="D7" s="6"/>
      <c r="E7" s="4"/>
    </row>
    <row r="8" spans="1:5" s="1" customFormat="1" ht="27" customHeight="1">
      <c r="A8" s="5" t="s">
        <v>52</v>
      </c>
      <c r="B8" s="6">
        <v>41.2883</v>
      </c>
      <c r="C8" s="6">
        <v>41.2883</v>
      </c>
      <c r="D8" s="6"/>
      <c r="E8" s="4"/>
    </row>
    <row r="9" spans="1:5" s="1" customFormat="1" ht="27" customHeight="1">
      <c r="A9" s="5" t="s">
        <v>58</v>
      </c>
      <c r="B9" s="6">
        <v>18.1424</v>
      </c>
      <c r="C9" s="6">
        <v>18.1424</v>
      </c>
      <c r="D9" s="6"/>
      <c r="E9" s="4"/>
    </row>
    <row r="10" spans="1:5" s="1" customFormat="1" ht="27" customHeight="1">
      <c r="A10" s="5" t="s">
        <v>64</v>
      </c>
      <c r="B10" s="6">
        <v>30.9662</v>
      </c>
      <c r="C10" s="6">
        <v>30.9662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593.0666</v>
      </c>
      <c r="D7" s="31"/>
      <c r="E7" s="31">
        <v>593.0666</v>
      </c>
      <c r="F7" s="31">
        <v>593.0666</v>
      </c>
      <c r="G7" s="6"/>
      <c r="H7" s="6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502.6697</v>
      </c>
      <c r="D8" s="31"/>
      <c r="E8" s="31">
        <v>502.6697</v>
      </c>
      <c r="F8" s="31">
        <v>502.6697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502.6697</v>
      </c>
      <c r="D9" s="31"/>
      <c r="E9" s="31">
        <v>502.6697</v>
      </c>
      <c r="F9" s="31">
        <v>502.6697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502.6697</v>
      </c>
      <c r="D10" s="31"/>
      <c r="E10" s="31">
        <v>502.6697</v>
      </c>
      <c r="F10" s="31">
        <v>502.6697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41.2883</v>
      </c>
      <c r="D11" s="31"/>
      <c r="E11" s="31">
        <v>41.2883</v>
      </c>
      <c r="F11" s="31">
        <v>41.2883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41.2883</v>
      </c>
      <c r="D12" s="31"/>
      <c r="E12" s="31">
        <v>41.2883</v>
      </c>
      <c r="F12" s="31">
        <v>41.2883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41.2883</v>
      </c>
      <c r="D13" s="31"/>
      <c r="E13" s="31">
        <v>41.2883</v>
      </c>
      <c r="F13" s="31">
        <v>41.2883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18.1424</v>
      </c>
      <c r="D14" s="31"/>
      <c r="E14" s="31">
        <v>18.1424</v>
      </c>
      <c r="F14" s="31">
        <v>18.1424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18.1424</v>
      </c>
      <c r="D15" s="31"/>
      <c r="E15" s="31">
        <v>18.1424</v>
      </c>
      <c r="F15" s="31">
        <v>18.1424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18.1424</v>
      </c>
      <c r="D16" s="31"/>
      <c r="E16" s="31">
        <v>18.1424</v>
      </c>
      <c r="F16" s="31">
        <v>18.1424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30.9662</v>
      </c>
      <c r="D17" s="31"/>
      <c r="E17" s="31">
        <v>30.9662</v>
      </c>
      <c r="F17" s="31">
        <v>30.9662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47</v>
      </c>
      <c r="B18" s="59" t="s">
        <v>65</v>
      </c>
      <c r="C18" s="6">
        <v>30.9662</v>
      </c>
      <c r="D18" s="31"/>
      <c r="E18" s="31">
        <v>30.9662</v>
      </c>
      <c r="F18" s="31">
        <v>30.9662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6">
        <v>30.9662</v>
      </c>
      <c r="D19" s="31"/>
      <c r="E19" s="31">
        <v>30.9662</v>
      </c>
      <c r="F19" s="31">
        <v>30.9662</v>
      </c>
      <c r="G19" s="6"/>
      <c r="H19" s="6"/>
      <c r="I19" s="31"/>
      <c r="J19" s="31"/>
      <c r="K19" s="31"/>
      <c r="L19" s="31"/>
      <c r="M19" s="31"/>
      <c r="N19" s="31"/>
      <c r="O19" s="31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69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70</v>
      </c>
      <c r="B4" s="4"/>
      <c r="C4" s="52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593.0666</v>
      </c>
      <c r="D7" s="36">
        <v>388.5866</v>
      </c>
      <c r="E7" s="36">
        <v>204.48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502.6697</v>
      </c>
      <c r="D8" s="36">
        <v>298.1897</v>
      </c>
      <c r="E8" s="36">
        <v>204.48</v>
      </c>
    </row>
    <row r="9" spans="1:5" s="1" customFormat="1" ht="27" customHeight="1">
      <c r="A9" s="36" t="s">
        <v>47</v>
      </c>
      <c r="B9" s="36" t="s">
        <v>48</v>
      </c>
      <c r="C9" s="36">
        <v>502.6697</v>
      </c>
      <c r="D9" s="36">
        <v>298.1897</v>
      </c>
      <c r="E9" s="36">
        <v>204.48</v>
      </c>
    </row>
    <row r="10" spans="1:5" s="1" customFormat="1" ht="27" customHeight="1">
      <c r="A10" s="36" t="s">
        <v>49</v>
      </c>
      <c r="B10" s="36" t="s">
        <v>50</v>
      </c>
      <c r="C10" s="36">
        <v>502.6697</v>
      </c>
      <c r="D10" s="36">
        <v>298.1897</v>
      </c>
      <c r="E10" s="36">
        <v>204.48</v>
      </c>
    </row>
    <row r="11" spans="1:5" s="1" customFormat="1" ht="27" customHeight="1">
      <c r="A11" s="36" t="s">
        <v>51</v>
      </c>
      <c r="B11" s="36" t="s">
        <v>52</v>
      </c>
      <c r="C11" s="36">
        <v>41.2883</v>
      </c>
      <c r="D11" s="36">
        <v>41.2883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41.2883</v>
      </c>
      <c r="D12" s="36">
        <v>41.2883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41.2883</v>
      </c>
      <c r="D13" s="36">
        <v>41.2883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18.1424</v>
      </c>
      <c r="D14" s="36">
        <v>18.1424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18.1424</v>
      </c>
      <c r="D15" s="36">
        <v>18.1424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18.1424</v>
      </c>
      <c r="D16" s="36">
        <v>18.1424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30.9662</v>
      </c>
      <c r="D17" s="36">
        <v>30.9662</v>
      </c>
      <c r="E17" s="36"/>
    </row>
    <row r="18" spans="1:5" s="1" customFormat="1" ht="27" customHeight="1">
      <c r="A18" s="36" t="s">
        <v>47</v>
      </c>
      <c r="B18" s="36" t="s">
        <v>65</v>
      </c>
      <c r="C18" s="36">
        <v>30.9662</v>
      </c>
      <c r="D18" s="36">
        <v>30.9662</v>
      </c>
      <c r="E18" s="36"/>
    </row>
    <row r="19" spans="1:5" s="1" customFormat="1" ht="27" customHeight="1">
      <c r="A19" s="36" t="s">
        <v>66</v>
      </c>
      <c r="B19" s="36" t="s">
        <v>67</v>
      </c>
      <c r="C19" s="36">
        <v>30.9662</v>
      </c>
      <c r="D19" s="36">
        <v>30.9662</v>
      </c>
      <c r="E19" s="36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75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77</v>
      </c>
      <c r="F5" s="44" t="s">
        <v>78</v>
      </c>
      <c r="G5" s="12" t="s">
        <v>79</v>
      </c>
    </row>
    <row r="6" spans="1:7" s="1" customFormat="1" ht="17.25" customHeight="1">
      <c r="A6" s="45" t="s">
        <v>8</v>
      </c>
      <c r="B6" s="6">
        <v>593.0666</v>
      </c>
      <c r="C6" s="36" t="s">
        <v>80</v>
      </c>
      <c r="D6" s="46">
        <f>IF(ISBLANK('财拨总表（引用）'!B6)," ",'财拨总表（引用）'!B6)</f>
        <v>593.0666</v>
      </c>
      <c r="E6" s="46">
        <f>IF(ISBLANK('财拨总表（引用）'!C6)," ",'财拨总表（引用）'!C6)</f>
        <v>593.0666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81</v>
      </c>
      <c r="B7" s="6">
        <v>593.0666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502.6697</v>
      </c>
      <c r="E7" s="46">
        <f>IF(ISBLANK('财拨总表（引用）'!C7)," ",'财拨总表（引用）'!C7)</f>
        <v>502.6697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82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41.2883</v>
      </c>
      <c r="E8" s="46">
        <f>IF(ISBLANK('财拨总表（引用）'!C8)," ",'财拨总表（引用）'!C8)</f>
        <v>41.2883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83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18.1424</v>
      </c>
      <c r="E9" s="46">
        <f>IF(ISBLANK('财拨总表（引用）'!C9)," ",'财拨总表（引用）'!C9)</f>
        <v>18.1424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30.9662</v>
      </c>
      <c r="E10" s="46">
        <f>IF(ISBLANK('财拨总表（引用）'!C10)," ",'财拨总表（引用）'!C10)</f>
        <v>30.9662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593.0666</v>
      </c>
      <c r="C52" s="49" t="s">
        <v>24</v>
      </c>
      <c r="D52" s="10">
        <f>IF(ISBLANK('财拨总表（引用）'!B6)," ",'财拨总表（引用）'!B6)</f>
        <v>593.0666</v>
      </c>
      <c r="E52" s="10">
        <f>IF(ISBLANK('财拨总表（引用）'!C6)," ",'财拨总表（引用）'!C6)</f>
        <v>593.0666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593.0666</v>
      </c>
      <c r="D7" s="36">
        <v>388.5866</v>
      </c>
      <c r="E7" s="36">
        <v>204.48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502.6697</v>
      </c>
      <c r="D8" s="36">
        <v>298.1897</v>
      </c>
      <c r="E8" s="36">
        <v>204.48</v>
      </c>
    </row>
    <row r="9" spans="1:5" s="1" customFormat="1" ht="28.5" customHeight="1">
      <c r="A9" s="36" t="s">
        <v>47</v>
      </c>
      <c r="B9" s="36" t="s">
        <v>48</v>
      </c>
      <c r="C9" s="36">
        <v>502.6697</v>
      </c>
      <c r="D9" s="36">
        <v>298.1897</v>
      </c>
      <c r="E9" s="36">
        <v>204.48</v>
      </c>
    </row>
    <row r="10" spans="1:5" s="1" customFormat="1" ht="28.5" customHeight="1">
      <c r="A10" s="36" t="s">
        <v>49</v>
      </c>
      <c r="B10" s="36" t="s">
        <v>50</v>
      </c>
      <c r="C10" s="36">
        <v>502.6697</v>
      </c>
      <c r="D10" s="36">
        <v>298.1897</v>
      </c>
      <c r="E10" s="36">
        <v>204.48</v>
      </c>
    </row>
    <row r="11" spans="1:5" s="1" customFormat="1" ht="28.5" customHeight="1">
      <c r="A11" s="36" t="s">
        <v>51</v>
      </c>
      <c r="B11" s="36" t="s">
        <v>52</v>
      </c>
      <c r="C11" s="36">
        <v>41.2883</v>
      </c>
      <c r="D11" s="36">
        <v>41.2883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41.2883</v>
      </c>
      <c r="D12" s="36">
        <v>41.2883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41.2883</v>
      </c>
      <c r="D13" s="36">
        <v>41.2883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18.1424</v>
      </c>
      <c r="D14" s="36">
        <v>18.1424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18.1424</v>
      </c>
      <c r="D15" s="36">
        <v>18.1424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18.1424</v>
      </c>
      <c r="D16" s="36">
        <v>18.1424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30.9662</v>
      </c>
      <c r="D17" s="36">
        <v>30.9662</v>
      </c>
      <c r="E17" s="36"/>
    </row>
    <row r="18" spans="1:5" s="1" customFormat="1" ht="28.5" customHeight="1">
      <c r="A18" s="36" t="s">
        <v>47</v>
      </c>
      <c r="B18" s="36" t="s">
        <v>65</v>
      </c>
      <c r="C18" s="36">
        <v>30.9662</v>
      </c>
      <c r="D18" s="36">
        <v>30.9662</v>
      </c>
      <c r="E18" s="36"/>
    </row>
    <row r="19" spans="1:5" s="1" customFormat="1" ht="28.5" customHeight="1">
      <c r="A19" s="36" t="s">
        <v>66</v>
      </c>
      <c r="B19" s="36" t="s">
        <v>67</v>
      </c>
      <c r="C19" s="36">
        <v>30.9662</v>
      </c>
      <c r="D19" s="36">
        <v>30.9662</v>
      </c>
      <c r="E19" s="36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4" t="s">
        <v>29</v>
      </c>
      <c r="D5" s="4" t="s">
        <v>89</v>
      </c>
      <c r="E5" s="4" t="s">
        <v>90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388.5866</v>
      </c>
      <c r="D7" s="32">
        <v>354.5066</v>
      </c>
      <c r="E7" s="32">
        <v>34.08</v>
      </c>
      <c r="F7" s="33"/>
      <c r="G7" s="33"/>
      <c r="H7" s="11"/>
    </row>
    <row r="8" spans="1:5" s="1" customFormat="1" ht="27" customHeight="1">
      <c r="A8" s="5" t="s">
        <v>91</v>
      </c>
      <c r="B8" s="5" t="s">
        <v>92</v>
      </c>
      <c r="C8" s="31">
        <v>354.5066</v>
      </c>
      <c r="D8" s="32">
        <v>354.5066</v>
      </c>
      <c r="E8" s="32"/>
    </row>
    <row r="9" spans="1:5" s="1" customFormat="1" ht="27" customHeight="1">
      <c r="A9" s="5" t="s">
        <v>93</v>
      </c>
      <c r="B9" s="5" t="s">
        <v>94</v>
      </c>
      <c r="C9" s="31">
        <v>111.4908</v>
      </c>
      <c r="D9" s="32">
        <v>111.4908</v>
      </c>
      <c r="E9" s="32"/>
    </row>
    <row r="10" spans="1:5" s="1" customFormat="1" ht="27" customHeight="1">
      <c r="A10" s="5" t="s">
        <v>95</v>
      </c>
      <c r="B10" s="5" t="s">
        <v>96</v>
      </c>
      <c r="C10" s="31">
        <v>4.2</v>
      </c>
      <c r="D10" s="32">
        <v>4.2</v>
      </c>
      <c r="E10" s="32"/>
    </row>
    <row r="11" spans="1:5" s="1" customFormat="1" ht="27" customHeight="1">
      <c r="A11" s="5" t="s">
        <v>97</v>
      </c>
      <c r="B11" s="5" t="s">
        <v>98</v>
      </c>
      <c r="C11" s="31">
        <v>76.632</v>
      </c>
      <c r="D11" s="32">
        <v>76.632</v>
      </c>
      <c r="E11" s="32"/>
    </row>
    <row r="12" spans="1:5" s="1" customFormat="1" ht="27" customHeight="1">
      <c r="A12" s="5" t="s">
        <v>99</v>
      </c>
      <c r="B12" s="5" t="s">
        <v>100</v>
      </c>
      <c r="C12" s="31">
        <v>69.9288</v>
      </c>
      <c r="D12" s="32">
        <v>69.9288</v>
      </c>
      <c r="E12" s="32"/>
    </row>
    <row r="13" spans="1:5" s="1" customFormat="1" ht="27" customHeight="1">
      <c r="A13" s="5" t="s">
        <v>101</v>
      </c>
      <c r="B13" s="5" t="s">
        <v>102</v>
      </c>
      <c r="C13" s="31">
        <v>41.2883</v>
      </c>
      <c r="D13" s="32">
        <v>41.2883</v>
      </c>
      <c r="E13" s="32"/>
    </row>
    <row r="14" spans="1:5" s="1" customFormat="1" ht="27" customHeight="1">
      <c r="A14" s="5" t="s">
        <v>103</v>
      </c>
      <c r="B14" s="5" t="s">
        <v>104</v>
      </c>
      <c r="C14" s="31">
        <v>18.1424</v>
      </c>
      <c r="D14" s="32">
        <v>18.1424</v>
      </c>
      <c r="E14" s="32"/>
    </row>
    <row r="15" spans="1:5" s="1" customFormat="1" ht="27" customHeight="1">
      <c r="A15" s="5" t="s">
        <v>105</v>
      </c>
      <c r="B15" s="5" t="s">
        <v>106</v>
      </c>
      <c r="C15" s="31">
        <v>1.8581</v>
      </c>
      <c r="D15" s="32">
        <v>1.8581</v>
      </c>
      <c r="E15" s="32"/>
    </row>
    <row r="16" spans="1:5" s="1" customFormat="1" ht="27" customHeight="1">
      <c r="A16" s="5" t="s">
        <v>107</v>
      </c>
      <c r="B16" s="5" t="s">
        <v>108</v>
      </c>
      <c r="C16" s="31">
        <v>30.9662</v>
      </c>
      <c r="D16" s="32">
        <v>30.9662</v>
      </c>
      <c r="E16" s="32"/>
    </row>
    <row r="17" spans="1:5" s="1" customFormat="1" ht="27" customHeight="1">
      <c r="A17" s="5" t="s">
        <v>109</v>
      </c>
      <c r="B17" s="5" t="s">
        <v>110</v>
      </c>
      <c r="C17" s="31">
        <v>23.08</v>
      </c>
      <c r="D17" s="32"/>
      <c r="E17" s="32">
        <v>23.08</v>
      </c>
    </row>
    <row r="18" spans="1:5" s="1" customFormat="1" ht="27" customHeight="1">
      <c r="A18" s="5" t="s">
        <v>111</v>
      </c>
      <c r="B18" s="5" t="s">
        <v>112</v>
      </c>
      <c r="C18" s="31">
        <v>5</v>
      </c>
      <c r="D18" s="32"/>
      <c r="E18" s="32">
        <v>5</v>
      </c>
    </row>
    <row r="19" spans="1:5" s="1" customFormat="1" ht="27" customHeight="1">
      <c r="A19" s="5" t="s">
        <v>113</v>
      </c>
      <c r="B19" s="5" t="s">
        <v>114</v>
      </c>
      <c r="C19" s="31">
        <v>3.2</v>
      </c>
      <c r="D19" s="32"/>
      <c r="E19" s="32">
        <v>3.2</v>
      </c>
    </row>
    <row r="20" spans="1:5" s="1" customFormat="1" ht="27" customHeight="1">
      <c r="A20" s="5" t="s">
        <v>115</v>
      </c>
      <c r="B20" s="5" t="s">
        <v>116</v>
      </c>
      <c r="C20" s="31">
        <v>5</v>
      </c>
      <c r="D20" s="32"/>
      <c r="E20" s="32">
        <v>5</v>
      </c>
    </row>
    <row r="21" spans="1:5" s="1" customFormat="1" ht="27" customHeight="1">
      <c r="A21" s="5" t="s">
        <v>117</v>
      </c>
      <c r="B21" s="5" t="s">
        <v>118</v>
      </c>
      <c r="C21" s="31">
        <v>5</v>
      </c>
      <c r="D21" s="32"/>
      <c r="E21" s="32">
        <v>5</v>
      </c>
    </row>
    <row r="22" spans="1:5" s="1" customFormat="1" ht="27" customHeight="1">
      <c r="A22" s="5" t="s">
        <v>119</v>
      </c>
      <c r="B22" s="5" t="s">
        <v>120</v>
      </c>
      <c r="C22" s="31">
        <v>2</v>
      </c>
      <c r="D22" s="32"/>
      <c r="E22" s="32">
        <v>2</v>
      </c>
    </row>
    <row r="23" spans="1:5" s="1" customFormat="1" ht="27" customHeight="1">
      <c r="A23" s="5" t="s">
        <v>121</v>
      </c>
      <c r="B23" s="5" t="s">
        <v>122</v>
      </c>
      <c r="C23" s="31">
        <v>1</v>
      </c>
      <c r="D23" s="32"/>
      <c r="E23" s="32">
        <v>1</v>
      </c>
    </row>
    <row r="24" spans="1:5" s="1" customFormat="1" ht="27" customHeight="1">
      <c r="A24" s="5" t="s">
        <v>123</v>
      </c>
      <c r="B24" s="5" t="s">
        <v>124</v>
      </c>
      <c r="C24" s="31">
        <v>0.7</v>
      </c>
      <c r="D24" s="32"/>
      <c r="E24" s="32">
        <v>0.7</v>
      </c>
    </row>
    <row r="25" spans="1:5" s="1" customFormat="1" ht="27" customHeight="1">
      <c r="A25" s="5" t="s">
        <v>125</v>
      </c>
      <c r="B25" s="5" t="s">
        <v>126</v>
      </c>
      <c r="C25" s="31">
        <v>1.18</v>
      </c>
      <c r="D25" s="32"/>
      <c r="E25" s="32">
        <v>1.18</v>
      </c>
    </row>
    <row r="26" spans="1:5" s="1" customFormat="1" ht="27" customHeight="1">
      <c r="A26" s="5" t="s">
        <v>127</v>
      </c>
      <c r="B26" s="5" t="s">
        <v>128</v>
      </c>
      <c r="C26" s="31">
        <v>11</v>
      </c>
      <c r="D26" s="32"/>
      <c r="E26" s="32">
        <v>11</v>
      </c>
    </row>
    <row r="27" spans="1:5" s="1" customFormat="1" ht="27" customHeight="1">
      <c r="A27" s="5" t="s">
        <v>129</v>
      </c>
      <c r="B27" s="5" t="s">
        <v>130</v>
      </c>
      <c r="C27" s="31">
        <v>3</v>
      </c>
      <c r="D27" s="32"/>
      <c r="E27" s="32">
        <v>3</v>
      </c>
    </row>
    <row r="28" spans="1:5" s="1" customFormat="1" ht="27" customHeight="1">
      <c r="A28" s="5" t="s">
        <v>131</v>
      </c>
      <c r="B28" s="5" t="s">
        <v>132</v>
      </c>
      <c r="C28" s="31">
        <v>2</v>
      </c>
      <c r="D28" s="32"/>
      <c r="E28" s="32">
        <v>2</v>
      </c>
    </row>
    <row r="29" spans="1:5" s="1" customFormat="1" ht="27" customHeight="1">
      <c r="A29" s="5" t="s">
        <v>133</v>
      </c>
      <c r="B29" s="5" t="s">
        <v>134</v>
      </c>
      <c r="C29" s="31">
        <v>6</v>
      </c>
      <c r="D29" s="32"/>
      <c r="E29" s="32">
        <v>6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135</v>
      </c>
      <c r="H1" s="18"/>
      <c r="J1" s="29"/>
    </row>
    <row r="2" spans="1:10" s="1" customFormat="1" ht="30" customHeight="1">
      <c r="A2" s="15" t="s">
        <v>136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137</v>
      </c>
      <c r="B4" s="4" t="s">
        <v>138</v>
      </c>
      <c r="C4" s="4" t="s">
        <v>29</v>
      </c>
      <c r="D4" s="22" t="s">
        <v>139</v>
      </c>
      <c r="E4" s="22"/>
      <c r="F4" s="22"/>
      <c r="G4" s="22" t="s">
        <v>140</v>
      </c>
      <c r="H4" s="22" t="s">
        <v>141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142</v>
      </c>
      <c r="F5" s="22" t="s">
        <v>143</v>
      </c>
      <c r="G5" s="22"/>
      <c r="H5" s="22" t="s">
        <v>39</v>
      </c>
      <c r="I5" s="22" t="s">
        <v>144</v>
      </c>
      <c r="J5" s="22" t="s">
        <v>145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146</v>
      </c>
      <c r="B7" s="26" t="s">
        <v>147</v>
      </c>
      <c r="C7" s="27">
        <v>0.7</v>
      </c>
      <c r="D7" s="27"/>
      <c r="E7" s="27"/>
      <c r="F7" s="27"/>
      <c r="G7" s="28">
        <v>0.7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148</v>
      </c>
      <c r="E1" s="18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150</v>
      </c>
      <c r="D1" s="14"/>
      <c r="E1" s="14"/>
      <c r="F1" s="13"/>
      <c r="G1" s="13"/>
    </row>
    <row r="2" spans="1:7" s="1" customFormat="1" ht="29.25" customHeight="1">
      <c r="A2" s="15" t="s">
        <v>151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2024-02-26T05:35:18Z</dcterms:created>
  <dcterms:modified xsi:type="dcterms:W3CDTF">2024-02-28T02:42:27Z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A0D7E07CCFCA4F2B96F0DAAA09936437_12</vt:lpwstr>
  </property>
  <property fmtid="{D5CDD505-2E9C-101B-9397-08002B2CF9AE}" pid="4" name="KSOProductBuildV">
    <vt:lpwstr>2052-12.1.0.16388</vt:lpwstr>
  </property>
</Properties>
</file>